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ón\Documentos estratégicos\Listado maestro de documentos\word\Evaluación adherencia\"/>
    </mc:Choice>
  </mc:AlternateContent>
  <xr:revisionPtr revIDLastSave="0" documentId="13_ncr:1_{767646F9-16BD-426E-A292-47198F85D004}" xr6:coauthVersionLast="45" xr6:coauthVersionMax="45" xr10:uidLastSave="{00000000-0000-0000-0000-000000000000}"/>
  <bookViews>
    <workbookView xWindow="-120" yWindow="-120" windowWidth="20730" windowHeight="11040" activeTab="2" xr2:uid="{9D412452-5E79-42AE-AC53-E7BFDB879AD4}"/>
  </bookViews>
  <sheets>
    <sheet name="VEJEZ" sheetId="1" r:id="rId1"/>
    <sheet name="CONSOLIDADO" sheetId="2" r:id="rId2"/>
    <sheet name="INSTRUCTIVO" sheetId="3" r:id="rId3"/>
  </sheets>
  <externalReferences>
    <externalReference r:id="rId4"/>
    <externalReference r:id="rId5"/>
  </externalReferences>
  <definedNames>
    <definedName name="_xlnm._FilterDatabase" localSheetId="0" hidden="1">VEJEZ!$A$6:$N$9</definedName>
    <definedName name="Documento">[2]Tablas!$A$2:$A$5</definedName>
    <definedName name="Excel_BuiltIn__FilterDatabase" localSheetId="0">VEJEZ!$B$6:$S$9</definedName>
    <definedName name="t_consulta">[2]Tablas!$B$2:$B$7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Q7" i="2"/>
  <c r="R6" i="2" s="1"/>
  <c r="I7" i="2"/>
  <c r="I6" i="2"/>
  <c r="R5" i="2"/>
  <c r="I5" i="2"/>
  <c r="R4" i="2"/>
  <c r="I4" i="2"/>
  <c r="R3" i="2"/>
  <c r="I3" i="2"/>
  <c r="AI612" i="1"/>
  <c r="AJ612" i="1" s="1"/>
  <c r="AK612" i="1" s="1"/>
  <c r="AI611" i="1"/>
  <c r="AJ611" i="1" s="1"/>
  <c r="AK611" i="1" s="1"/>
  <c r="AK610" i="1"/>
  <c r="AJ610" i="1"/>
  <c r="AI610" i="1"/>
  <c r="AI609" i="1"/>
  <c r="AJ609" i="1" s="1"/>
  <c r="AK609" i="1" s="1"/>
  <c r="AI608" i="1"/>
  <c r="AJ608" i="1" s="1"/>
  <c r="AK608" i="1" s="1"/>
  <c r="AK607" i="1"/>
  <c r="AJ607" i="1"/>
  <c r="AI607" i="1"/>
  <c r="AJ606" i="1"/>
  <c r="AK606" i="1" s="1"/>
  <c r="AI606" i="1"/>
  <c r="AI605" i="1"/>
  <c r="AJ605" i="1" s="1"/>
  <c r="AK605" i="1" s="1"/>
  <c r="AI604" i="1"/>
  <c r="AJ604" i="1" s="1"/>
  <c r="AK604" i="1" s="1"/>
  <c r="AI603" i="1"/>
  <c r="AJ603" i="1" s="1"/>
  <c r="AK603" i="1" s="1"/>
  <c r="AK602" i="1"/>
  <c r="AJ602" i="1"/>
  <c r="AI602" i="1"/>
  <c r="AI601" i="1"/>
  <c r="AJ601" i="1" s="1"/>
  <c r="AK601" i="1" s="1"/>
  <c r="AI600" i="1"/>
  <c r="AJ600" i="1" s="1"/>
  <c r="AK600" i="1" s="1"/>
  <c r="AK599" i="1"/>
  <c r="AJ599" i="1"/>
  <c r="AI599" i="1"/>
  <c r="AJ598" i="1"/>
  <c r="AK598" i="1" s="1"/>
  <c r="AI598" i="1"/>
  <c r="AI597" i="1"/>
  <c r="AJ597" i="1" s="1"/>
  <c r="AK597" i="1" s="1"/>
  <c r="AI596" i="1"/>
  <c r="AJ596" i="1" s="1"/>
  <c r="AK596" i="1" s="1"/>
  <c r="AI595" i="1"/>
  <c r="AJ595" i="1" s="1"/>
  <c r="AK595" i="1" s="1"/>
  <c r="AK594" i="1"/>
  <c r="AJ594" i="1"/>
  <c r="AI594" i="1"/>
  <c r="AI593" i="1"/>
  <c r="AJ593" i="1" s="1"/>
  <c r="AK593" i="1" s="1"/>
  <c r="AI592" i="1"/>
  <c r="AJ592" i="1" s="1"/>
  <c r="AK592" i="1" s="1"/>
  <c r="AK591" i="1"/>
  <c r="AJ591" i="1"/>
  <c r="AI591" i="1"/>
  <c r="AJ590" i="1"/>
  <c r="AK590" i="1" s="1"/>
  <c r="AI590" i="1"/>
  <c r="AI589" i="1"/>
  <c r="AJ589" i="1" s="1"/>
  <c r="AK589" i="1" s="1"/>
  <c r="AI588" i="1"/>
  <c r="AJ588" i="1" s="1"/>
  <c r="AK588" i="1" s="1"/>
  <c r="AI587" i="1"/>
  <c r="AJ587" i="1" s="1"/>
  <c r="AK587" i="1" s="1"/>
  <c r="AK586" i="1"/>
  <c r="AJ586" i="1"/>
  <c r="AI586" i="1"/>
  <c r="AI585" i="1"/>
  <c r="AJ585" i="1" s="1"/>
  <c r="AK585" i="1" s="1"/>
  <c r="AI584" i="1"/>
  <c r="AJ584" i="1" s="1"/>
  <c r="AK584" i="1" s="1"/>
  <c r="AK583" i="1"/>
  <c r="AJ583" i="1"/>
  <c r="AI583" i="1"/>
  <c r="AJ582" i="1"/>
  <c r="AK582" i="1" s="1"/>
  <c r="AI582" i="1"/>
  <c r="AI581" i="1"/>
  <c r="AJ581" i="1" s="1"/>
  <c r="AK581" i="1" s="1"/>
  <c r="AI580" i="1"/>
  <c r="AJ580" i="1" s="1"/>
  <c r="AK580" i="1" s="1"/>
  <c r="AI579" i="1"/>
  <c r="AJ579" i="1" s="1"/>
  <c r="AK579" i="1" s="1"/>
  <c r="AK578" i="1"/>
  <c r="AJ578" i="1"/>
  <c r="AI578" i="1"/>
  <c r="AI577" i="1"/>
  <c r="AJ577" i="1" s="1"/>
  <c r="AK577" i="1" s="1"/>
  <c r="AI576" i="1"/>
  <c r="AJ576" i="1" s="1"/>
  <c r="AK576" i="1" s="1"/>
  <c r="AK575" i="1"/>
  <c r="AI575" i="1"/>
  <c r="AJ575" i="1" s="1"/>
  <c r="AJ574" i="1"/>
  <c r="AK574" i="1" s="1"/>
  <c r="AI574" i="1"/>
  <c r="AJ573" i="1"/>
  <c r="AK573" i="1" s="1"/>
  <c r="AI573" i="1"/>
  <c r="AI572" i="1"/>
  <c r="AJ572" i="1" s="1"/>
  <c r="AK572" i="1" s="1"/>
  <c r="AI571" i="1"/>
  <c r="AJ571" i="1" s="1"/>
  <c r="AK571" i="1" s="1"/>
  <c r="AJ570" i="1"/>
  <c r="AK570" i="1" s="1"/>
  <c r="AI570" i="1"/>
  <c r="AI569" i="1"/>
  <c r="AJ569" i="1" s="1"/>
  <c r="AK569" i="1" s="1"/>
  <c r="AJ568" i="1"/>
  <c r="AK568" i="1" s="1"/>
  <c r="AI568" i="1"/>
  <c r="AK567" i="1"/>
  <c r="AI567" i="1"/>
  <c r="AJ567" i="1" s="1"/>
  <c r="AJ566" i="1"/>
  <c r="AK566" i="1" s="1"/>
  <c r="AI566" i="1"/>
  <c r="AI565" i="1"/>
  <c r="AJ565" i="1" s="1"/>
  <c r="AK565" i="1" s="1"/>
  <c r="AI564" i="1"/>
  <c r="AJ564" i="1" s="1"/>
  <c r="AK564" i="1" s="1"/>
  <c r="AI563" i="1"/>
  <c r="AJ563" i="1" s="1"/>
  <c r="AK563" i="1" s="1"/>
  <c r="AK562" i="1"/>
  <c r="AJ562" i="1"/>
  <c r="AI562" i="1"/>
  <c r="AI561" i="1"/>
  <c r="AJ561" i="1" s="1"/>
  <c r="AK561" i="1" s="1"/>
  <c r="AI560" i="1"/>
  <c r="AJ560" i="1" s="1"/>
  <c r="AK560" i="1" s="1"/>
  <c r="AI559" i="1"/>
  <c r="AJ559" i="1" s="1"/>
  <c r="AK559" i="1" s="1"/>
  <c r="AJ558" i="1"/>
  <c r="AK558" i="1" s="1"/>
  <c r="AI558" i="1"/>
  <c r="AK557" i="1"/>
  <c r="AJ557" i="1"/>
  <c r="AI557" i="1"/>
  <c r="AI556" i="1"/>
  <c r="AJ556" i="1" s="1"/>
  <c r="AK556" i="1" s="1"/>
  <c r="AI555" i="1"/>
  <c r="AJ555" i="1" s="1"/>
  <c r="AK555" i="1" s="1"/>
  <c r="AK554" i="1"/>
  <c r="AJ554" i="1"/>
  <c r="AI554" i="1"/>
  <c r="AI553" i="1"/>
  <c r="AJ553" i="1" s="1"/>
  <c r="AK553" i="1" s="1"/>
  <c r="AJ552" i="1"/>
  <c r="AK552" i="1" s="1"/>
  <c r="AI552" i="1"/>
  <c r="AK551" i="1"/>
  <c r="AI551" i="1"/>
  <c r="AJ551" i="1" s="1"/>
  <c r="AJ550" i="1"/>
  <c r="AK550" i="1" s="1"/>
  <c r="AI550" i="1"/>
  <c r="AJ549" i="1"/>
  <c r="AK549" i="1" s="1"/>
  <c r="AI549" i="1"/>
  <c r="AI548" i="1"/>
  <c r="AJ548" i="1" s="1"/>
  <c r="AK548" i="1" s="1"/>
  <c r="AI547" i="1"/>
  <c r="AJ547" i="1" s="1"/>
  <c r="AK547" i="1" s="1"/>
  <c r="AJ546" i="1"/>
  <c r="AK546" i="1" s="1"/>
  <c r="AI546" i="1"/>
  <c r="AI545" i="1"/>
  <c r="AJ545" i="1" s="1"/>
  <c r="AK545" i="1" s="1"/>
  <c r="AJ544" i="1"/>
  <c r="AK544" i="1" s="1"/>
  <c r="AI544" i="1"/>
  <c r="AI543" i="1"/>
  <c r="AJ543" i="1" s="1"/>
  <c r="AK543" i="1" s="1"/>
  <c r="AJ542" i="1"/>
  <c r="AK542" i="1" s="1"/>
  <c r="AI542" i="1"/>
  <c r="AI541" i="1"/>
  <c r="AJ541" i="1" s="1"/>
  <c r="AK541" i="1" s="1"/>
  <c r="AI540" i="1"/>
  <c r="AJ540" i="1" s="1"/>
  <c r="AK540" i="1" s="1"/>
  <c r="AI539" i="1"/>
  <c r="AJ539" i="1" s="1"/>
  <c r="AK539" i="1" s="1"/>
  <c r="AK538" i="1"/>
  <c r="AJ538" i="1"/>
  <c r="AI538" i="1"/>
  <c r="AI537" i="1"/>
  <c r="AJ537" i="1" s="1"/>
  <c r="AK537" i="1" s="1"/>
  <c r="AI536" i="1"/>
  <c r="AJ536" i="1" s="1"/>
  <c r="AK536" i="1" s="1"/>
  <c r="AK535" i="1"/>
  <c r="AI535" i="1"/>
  <c r="AJ535" i="1" s="1"/>
  <c r="AJ534" i="1"/>
  <c r="AK534" i="1" s="1"/>
  <c r="AI534" i="1"/>
  <c r="AK533" i="1"/>
  <c r="AJ533" i="1"/>
  <c r="AI533" i="1"/>
  <c r="AI532" i="1"/>
  <c r="AJ532" i="1" s="1"/>
  <c r="AK532" i="1" s="1"/>
  <c r="AI531" i="1"/>
  <c r="AJ531" i="1" s="1"/>
  <c r="AK531" i="1" s="1"/>
  <c r="AJ530" i="1"/>
  <c r="AK530" i="1" s="1"/>
  <c r="AI530" i="1"/>
  <c r="AI529" i="1"/>
  <c r="AJ529" i="1" s="1"/>
  <c r="AK529" i="1" s="1"/>
  <c r="AJ528" i="1"/>
  <c r="AK528" i="1" s="1"/>
  <c r="AI528" i="1"/>
  <c r="AK527" i="1"/>
  <c r="AJ527" i="1"/>
  <c r="AI527" i="1"/>
  <c r="AJ526" i="1"/>
  <c r="AK526" i="1" s="1"/>
  <c r="AI526" i="1"/>
  <c r="AK525" i="1"/>
  <c r="AJ525" i="1"/>
  <c r="AI525" i="1"/>
  <c r="AI524" i="1"/>
  <c r="AJ524" i="1" s="1"/>
  <c r="AK524" i="1" s="1"/>
  <c r="AI523" i="1"/>
  <c r="AJ523" i="1" s="1"/>
  <c r="AK523" i="1" s="1"/>
  <c r="AJ522" i="1"/>
  <c r="AK522" i="1" s="1"/>
  <c r="AI522" i="1"/>
  <c r="AI521" i="1"/>
  <c r="AJ521" i="1" s="1"/>
  <c r="AK521" i="1" s="1"/>
  <c r="AJ520" i="1"/>
  <c r="AK520" i="1" s="1"/>
  <c r="AI520" i="1"/>
  <c r="AK519" i="1"/>
  <c r="AJ519" i="1"/>
  <c r="AI519" i="1"/>
  <c r="AJ518" i="1"/>
  <c r="AK518" i="1" s="1"/>
  <c r="AI518" i="1"/>
  <c r="AK517" i="1"/>
  <c r="AJ517" i="1"/>
  <c r="AI517" i="1"/>
  <c r="AI516" i="1"/>
  <c r="AJ516" i="1" s="1"/>
  <c r="AK516" i="1" s="1"/>
  <c r="AI515" i="1"/>
  <c r="AJ515" i="1" s="1"/>
  <c r="AK515" i="1" s="1"/>
  <c r="AJ514" i="1"/>
  <c r="AK514" i="1" s="1"/>
  <c r="AI514" i="1"/>
  <c r="AI513" i="1"/>
  <c r="AJ513" i="1" s="1"/>
  <c r="AK513" i="1" s="1"/>
  <c r="AJ512" i="1"/>
  <c r="AK512" i="1" s="1"/>
  <c r="AI512" i="1"/>
  <c r="AK511" i="1"/>
  <c r="AJ511" i="1"/>
  <c r="AI511" i="1"/>
  <c r="AJ510" i="1"/>
  <c r="AK510" i="1" s="1"/>
  <c r="AI510" i="1"/>
  <c r="AK509" i="1"/>
  <c r="AJ509" i="1"/>
  <c r="AI509" i="1"/>
  <c r="AI508" i="1"/>
  <c r="AJ508" i="1" s="1"/>
  <c r="AK508" i="1" s="1"/>
  <c r="AI507" i="1"/>
  <c r="AJ507" i="1" s="1"/>
  <c r="AK507" i="1" s="1"/>
  <c r="AJ506" i="1"/>
  <c r="AK506" i="1" s="1"/>
  <c r="AI506" i="1"/>
  <c r="AI505" i="1"/>
  <c r="AJ505" i="1" s="1"/>
  <c r="AK505" i="1" s="1"/>
  <c r="AJ504" i="1"/>
  <c r="AK504" i="1" s="1"/>
  <c r="AI504" i="1"/>
  <c r="AK503" i="1"/>
  <c r="AI503" i="1"/>
  <c r="AJ503" i="1" s="1"/>
  <c r="AJ502" i="1"/>
  <c r="AK502" i="1" s="1"/>
  <c r="AI502" i="1"/>
  <c r="AJ501" i="1"/>
  <c r="AK501" i="1" s="1"/>
  <c r="AI501" i="1"/>
  <c r="AI500" i="1"/>
  <c r="AJ500" i="1" s="1"/>
  <c r="AK500" i="1" s="1"/>
  <c r="AI499" i="1"/>
  <c r="AJ499" i="1" s="1"/>
  <c r="AK499" i="1" s="1"/>
  <c r="AK498" i="1"/>
  <c r="AJ498" i="1"/>
  <c r="AI498" i="1"/>
  <c r="AI497" i="1"/>
  <c r="AJ497" i="1" s="1"/>
  <c r="AK497" i="1" s="1"/>
  <c r="AJ496" i="1"/>
  <c r="AK496" i="1" s="1"/>
  <c r="AI496" i="1"/>
  <c r="AK495" i="1"/>
  <c r="AJ495" i="1"/>
  <c r="AI495" i="1"/>
  <c r="AJ494" i="1"/>
  <c r="AK494" i="1" s="1"/>
  <c r="AI494" i="1"/>
  <c r="AJ493" i="1"/>
  <c r="AK493" i="1" s="1"/>
  <c r="AI493" i="1"/>
  <c r="AI492" i="1"/>
  <c r="AJ492" i="1" s="1"/>
  <c r="AK492" i="1" s="1"/>
  <c r="AI491" i="1"/>
  <c r="AJ491" i="1" s="1"/>
  <c r="AK491" i="1" s="1"/>
  <c r="AK490" i="1"/>
  <c r="AJ490" i="1"/>
  <c r="AI490" i="1"/>
  <c r="AI489" i="1"/>
  <c r="AJ489" i="1" s="1"/>
  <c r="AK489" i="1" s="1"/>
  <c r="AJ488" i="1"/>
  <c r="AK488" i="1" s="1"/>
  <c r="AI488" i="1"/>
  <c r="AK487" i="1"/>
  <c r="AJ487" i="1"/>
  <c r="AI487" i="1"/>
  <c r="AJ486" i="1"/>
  <c r="AK486" i="1" s="1"/>
  <c r="AI486" i="1"/>
  <c r="AJ485" i="1"/>
  <c r="AK485" i="1" s="1"/>
  <c r="AI485" i="1"/>
  <c r="AI484" i="1"/>
  <c r="AJ484" i="1" s="1"/>
  <c r="AK484" i="1" s="1"/>
  <c r="AI483" i="1"/>
  <c r="AJ483" i="1" s="1"/>
  <c r="AK483" i="1" s="1"/>
  <c r="AK482" i="1"/>
  <c r="AJ482" i="1"/>
  <c r="AI482" i="1"/>
  <c r="AI481" i="1"/>
  <c r="AJ481" i="1" s="1"/>
  <c r="AK481" i="1" s="1"/>
  <c r="AJ480" i="1"/>
  <c r="AK480" i="1" s="1"/>
  <c r="AI480" i="1"/>
  <c r="AK479" i="1"/>
  <c r="AJ479" i="1"/>
  <c r="AI479" i="1"/>
  <c r="AJ478" i="1"/>
  <c r="AK478" i="1" s="1"/>
  <c r="AI478" i="1"/>
  <c r="AJ477" i="1"/>
  <c r="AK477" i="1" s="1"/>
  <c r="AI477" i="1"/>
  <c r="AI476" i="1"/>
  <c r="AJ476" i="1" s="1"/>
  <c r="AK476" i="1" s="1"/>
  <c r="AI475" i="1"/>
  <c r="AJ475" i="1" s="1"/>
  <c r="AK475" i="1" s="1"/>
  <c r="AK474" i="1"/>
  <c r="AJ474" i="1"/>
  <c r="AI474" i="1"/>
  <c r="AI473" i="1"/>
  <c r="AJ473" i="1" s="1"/>
  <c r="AK473" i="1" s="1"/>
  <c r="AJ472" i="1"/>
  <c r="AK472" i="1" s="1"/>
  <c r="AI472" i="1"/>
  <c r="AK471" i="1"/>
  <c r="AJ471" i="1"/>
  <c r="AI471" i="1"/>
  <c r="AJ470" i="1"/>
  <c r="AK470" i="1" s="1"/>
  <c r="AI470" i="1"/>
  <c r="AJ469" i="1"/>
  <c r="AK469" i="1" s="1"/>
  <c r="AI469" i="1"/>
  <c r="AI468" i="1"/>
  <c r="AJ468" i="1" s="1"/>
  <c r="AK468" i="1" s="1"/>
  <c r="AI467" i="1"/>
  <c r="AJ467" i="1" s="1"/>
  <c r="AK467" i="1" s="1"/>
  <c r="AK466" i="1"/>
  <c r="AJ466" i="1"/>
  <c r="AI466" i="1"/>
  <c r="AI465" i="1"/>
  <c r="AJ465" i="1" s="1"/>
  <c r="AK465" i="1" s="1"/>
  <c r="AJ464" i="1"/>
  <c r="AK464" i="1" s="1"/>
  <c r="AI464" i="1"/>
  <c r="AK463" i="1"/>
  <c r="AJ463" i="1"/>
  <c r="AI463" i="1"/>
  <c r="AJ462" i="1"/>
  <c r="AK462" i="1" s="1"/>
  <c r="AI462" i="1"/>
  <c r="AJ461" i="1"/>
  <c r="AK461" i="1" s="1"/>
  <c r="AI461" i="1"/>
  <c r="AI460" i="1"/>
  <c r="AJ460" i="1" s="1"/>
  <c r="AK460" i="1" s="1"/>
  <c r="AI459" i="1"/>
  <c r="AJ459" i="1" s="1"/>
  <c r="AK459" i="1" s="1"/>
  <c r="AK458" i="1"/>
  <c r="AJ458" i="1"/>
  <c r="AI458" i="1"/>
  <c r="AI457" i="1"/>
  <c r="AJ457" i="1" s="1"/>
  <c r="AK457" i="1" s="1"/>
  <c r="AJ456" i="1"/>
  <c r="AK456" i="1" s="1"/>
  <c r="AI456" i="1"/>
  <c r="AI455" i="1"/>
  <c r="AJ455" i="1" s="1"/>
  <c r="AK455" i="1" s="1"/>
  <c r="AJ454" i="1"/>
  <c r="AK454" i="1" s="1"/>
  <c r="AI454" i="1"/>
  <c r="AI453" i="1"/>
  <c r="AJ453" i="1" s="1"/>
  <c r="AK453" i="1" s="1"/>
  <c r="AI452" i="1"/>
  <c r="AJ452" i="1" s="1"/>
  <c r="AK452" i="1" s="1"/>
  <c r="AI451" i="1"/>
  <c r="AJ451" i="1" s="1"/>
  <c r="AK451" i="1" s="1"/>
  <c r="AK450" i="1"/>
  <c r="AJ450" i="1"/>
  <c r="AI450" i="1"/>
  <c r="AI449" i="1"/>
  <c r="AJ449" i="1" s="1"/>
  <c r="AK449" i="1" s="1"/>
  <c r="AI448" i="1"/>
  <c r="AJ448" i="1" s="1"/>
  <c r="AK448" i="1" s="1"/>
  <c r="AK447" i="1"/>
  <c r="AJ447" i="1"/>
  <c r="AI447" i="1"/>
  <c r="AJ446" i="1"/>
  <c r="AK446" i="1" s="1"/>
  <c r="AI446" i="1"/>
  <c r="AI445" i="1"/>
  <c r="AJ445" i="1" s="1"/>
  <c r="AK445" i="1" s="1"/>
  <c r="AI444" i="1"/>
  <c r="AJ444" i="1" s="1"/>
  <c r="AK444" i="1" s="1"/>
  <c r="AI443" i="1"/>
  <c r="AJ443" i="1" s="1"/>
  <c r="AK443" i="1" s="1"/>
  <c r="AK442" i="1"/>
  <c r="AJ442" i="1"/>
  <c r="AI442" i="1"/>
  <c r="AI441" i="1"/>
  <c r="AJ441" i="1" s="1"/>
  <c r="AK441" i="1" s="1"/>
  <c r="AI440" i="1"/>
  <c r="AJ440" i="1" s="1"/>
  <c r="AK440" i="1" s="1"/>
  <c r="AK439" i="1"/>
  <c r="AI439" i="1"/>
  <c r="AJ439" i="1" s="1"/>
  <c r="AJ438" i="1"/>
  <c r="AK438" i="1" s="1"/>
  <c r="AI438" i="1"/>
  <c r="AJ437" i="1"/>
  <c r="AK437" i="1" s="1"/>
  <c r="AI437" i="1"/>
  <c r="AI436" i="1"/>
  <c r="AJ436" i="1" s="1"/>
  <c r="AK436" i="1" s="1"/>
  <c r="AI435" i="1"/>
  <c r="AJ435" i="1" s="1"/>
  <c r="AK435" i="1" s="1"/>
  <c r="AJ434" i="1"/>
  <c r="AK434" i="1" s="1"/>
  <c r="AI434" i="1"/>
  <c r="AI433" i="1"/>
  <c r="AJ433" i="1" s="1"/>
  <c r="AK433" i="1" s="1"/>
  <c r="AJ432" i="1"/>
  <c r="AK432" i="1" s="1"/>
  <c r="AI432" i="1"/>
  <c r="AK431" i="1"/>
  <c r="AI431" i="1"/>
  <c r="AJ431" i="1" s="1"/>
  <c r="AJ430" i="1"/>
  <c r="AK430" i="1" s="1"/>
  <c r="AI430" i="1"/>
  <c r="AI429" i="1"/>
  <c r="AJ429" i="1" s="1"/>
  <c r="AK429" i="1" s="1"/>
  <c r="AI428" i="1"/>
  <c r="AJ428" i="1" s="1"/>
  <c r="AK428" i="1" s="1"/>
  <c r="AI427" i="1"/>
  <c r="AJ427" i="1" s="1"/>
  <c r="AK427" i="1" s="1"/>
  <c r="AK426" i="1"/>
  <c r="AJ426" i="1"/>
  <c r="AI426" i="1"/>
  <c r="AI425" i="1"/>
  <c r="AJ425" i="1" s="1"/>
  <c r="AK425" i="1" s="1"/>
  <c r="AI424" i="1"/>
  <c r="AJ424" i="1" s="1"/>
  <c r="AK424" i="1" s="1"/>
  <c r="AI423" i="1"/>
  <c r="AJ423" i="1" s="1"/>
  <c r="AK423" i="1" s="1"/>
  <c r="AJ422" i="1"/>
  <c r="AK422" i="1" s="1"/>
  <c r="AI422" i="1"/>
  <c r="AK421" i="1"/>
  <c r="AJ421" i="1"/>
  <c r="AI421" i="1"/>
  <c r="AI420" i="1"/>
  <c r="AJ420" i="1" s="1"/>
  <c r="AK420" i="1" s="1"/>
  <c r="AI419" i="1"/>
  <c r="AJ419" i="1" s="1"/>
  <c r="AK419" i="1" s="1"/>
  <c r="AK418" i="1"/>
  <c r="AJ418" i="1"/>
  <c r="AI418" i="1"/>
  <c r="AI417" i="1"/>
  <c r="AJ417" i="1" s="1"/>
  <c r="AK417" i="1" s="1"/>
  <c r="AJ416" i="1"/>
  <c r="AK416" i="1" s="1"/>
  <c r="AI416" i="1"/>
  <c r="AK415" i="1"/>
  <c r="AI415" i="1"/>
  <c r="AJ415" i="1" s="1"/>
  <c r="AJ414" i="1"/>
  <c r="AK414" i="1" s="1"/>
  <c r="AI414" i="1"/>
  <c r="AJ413" i="1"/>
  <c r="AK413" i="1" s="1"/>
  <c r="AI413" i="1"/>
  <c r="AJ412" i="1"/>
  <c r="AK412" i="1" s="1"/>
  <c r="AI412" i="1"/>
  <c r="AI411" i="1"/>
  <c r="AJ411" i="1" s="1"/>
  <c r="AK411" i="1" s="1"/>
  <c r="AK410" i="1"/>
  <c r="AJ410" i="1"/>
  <c r="AI410" i="1"/>
  <c r="AI409" i="1"/>
  <c r="AJ409" i="1" s="1"/>
  <c r="AK409" i="1" s="1"/>
  <c r="AJ408" i="1"/>
  <c r="AK408" i="1" s="1"/>
  <c r="AI408" i="1"/>
  <c r="AK407" i="1"/>
  <c r="AI407" i="1"/>
  <c r="AJ407" i="1" s="1"/>
  <c r="AJ406" i="1"/>
  <c r="AK406" i="1" s="1"/>
  <c r="AI406" i="1"/>
  <c r="AJ405" i="1"/>
  <c r="AK405" i="1" s="1"/>
  <c r="AI405" i="1"/>
  <c r="AI404" i="1"/>
  <c r="AJ404" i="1" s="1"/>
  <c r="AK404" i="1" s="1"/>
  <c r="AI403" i="1"/>
  <c r="AJ403" i="1" s="1"/>
  <c r="AK403" i="1" s="1"/>
  <c r="AJ402" i="1"/>
  <c r="AK402" i="1" s="1"/>
  <c r="AI402" i="1"/>
  <c r="AI401" i="1"/>
  <c r="AJ401" i="1" s="1"/>
  <c r="AK401" i="1" s="1"/>
  <c r="AJ400" i="1"/>
  <c r="AK400" i="1" s="1"/>
  <c r="AI400" i="1"/>
  <c r="AI399" i="1"/>
  <c r="AJ399" i="1" s="1"/>
  <c r="AK399" i="1" s="1"/>
  <c r="AJ398" i="1"/>
  <c r="AK398" i="1" s="1"/>
  <c r="AI398" i="1"/>
  <c r="AI397" i="1"/>
  <c r="AJ397" i="1" s="1"/>
  <c r="AK397" i="1" s="1"/>
  <c r="AI396" i="1"/>
  <c r="AJ396" i="1" s="1"/>
  <c r="AK396" i="1" s="1"/>
  <c r="AI395" i="1"/>
  <c r="AJ395" i="1" s="1"/>
  <c r="AK395" i="1" s="1"/>
  <c r="AK394" i="1"/>
  <c r="AJ394" i="1"/>
  <c r="AI394" i="1"/>
  <c r="AI393" i="1"/>
  <c r="AJ393" i="1" s="1"/>
  <c r="AK393" i="1" s="1"/>
  <c r="AI392" i="1"/>
  <c r="AJ392" i="1" s="1"/>
  <c r="AK392" i="1" s="1"/>
  <c r="AK391" i="1"/>
  <c r="AI391" i="1"/>
  <c r="AJ391" i="1" s="1"/>
  <c r="AI390" i="1"/>
  <c r="AJ390" i="1" s="1"/>
  <c r="AK390" i="1" s="1"/>
  <c r="AJ389" i="1"/>
  <c r="AK389" i="1" s="1"/>
  <c r="AI389" i="1"/>
  <c r="AI388" i="1"/>
  <c r="AJ388" i="1" s="1"/>
  <c r="AK388" i="1" s="1"/>
  <c r="AI387" i="1"/>
  <c r="AJ387" i="1" s="1"/>
  <c r="AK387" i="1" s="1"/>
  <c r="AK386" i="1"/>
  <c r="AJ386" i="1"/>
  <c r="AI386" i="1"/>
  <c r="AI385" i="1"/>
  <c r="AJ385" i="1" s="1"/>
  <c r="AK385" i="1" s="1"/>
  <c r="AJ384" i="1"/>
  <c r="AK384" i="1" s="1"/>
  <c r="AI384" i="1"/>
  <c r="AK383" i="1"/>
  <c r="AJ383" i="1"/>
  <c r="AI383" i="1"/>
  <c r="AI382" i="1"/>
  <c r="AJ382" i="1" s="1"/>
  <c r="AK382" i="1" s="1"/>
  <c r="AI381" i="1"/>
  <c r="AJ381" i="1" s="1"/>
  <c r="AK381" i="1" s="1"/>
  <c r="AI380" i="1"/>
  <c r="AJ380" i="1" s="1"/>
  <c r="AK380" i="1" s="1"/>
  <c r="AI379" i="1"/>
  <c r="AJ379" i="1" s="1"/>
  <c r="AK379" i="1" s="1"/>
  <c r="AK378" i="1"/>
  <c r="AJ378" i="1"/>
  <c r="AI378" i="1"/>
  <c r="AI377" i="1"/>
  <c r="AJ377" i="1" s="1"/>
  <c r="AK377" i="1" s="1"/>
  <c r="AI376" i="1"/>
  <c r="AJ376" i="1" s="1"/>
  <c r="AK376" i="1" s="1"/>
  <c r="AK375" i="1"/>
  <c r="AJ375" i="1"/>
  <c r="AI375" i="1"/>
  <c r="AI374" i="1"/>
  <c r="AJ374" i="1" s="1"/>
  <c r="AK374" i="1" s="1"/>
  <c r="AJ373" i="1"/>
  <c r="AK373" i="1" s="1"/>
  <c r="AI373" i="1"/>
  <c r="AI372" i="1"/>
  <c r="AJ372" i="1" s="1"/>
  <c r="AK372" i="1" s="1"/>
  <c r="AI371" i="1"/>
  <c r="AJ371" i="1" s="1"/>
  <c r="AK371" i="1" s="1"/>
  <c r="AJ370" i="1"/>
  <c r="AK370" i="1" s="1"/>
  <c r="AI370" i="1"/>
  <c r="AI369" i="1"/>
  <c r="AJ369" i="1" s="1"/>
  <c r="AK369" i="1" s="1"/>
  <c r="AJ368" i="1"/>
  <c r="AK368" i="1" s="1"/>
  <c r="AI368" i="1"/>
  <c r="AK367" i="1"/>
  <c r="AJ367" i="1"/>
  <c r="AI367" i="1"/>
  <c r="AI366" i="1"/>
  <c r="AJ366" i="1" s="1"/>
  <c r="AK366" i="1" s="1"/>
  <c r="AI365" i="1"/>
  <c r="AJ365" i="1" s="1"/>
  <c r="AK365" i="1" s="1"/>
  <c r="AI364" i="1"/>
  <c r="AJ364" i="1" s="1"/>
  <c r="AK364" i="1" s="1"/>
  <c r="AI363" i="1"/>
  <c r="AJ363" i="1" s="1"/>
  <c r="AK363" i="1" s="1"/>
  <c r="AK362" i="1"/>
  <c r="AJ362" i="1"/>
  <c r="AI362" i="1"/>
  <c r="AI361" i="1"/>
  <c r="AJ361" i="1" s="1"/>
  <c r="AK361" i="1" s="1"/>
  <c r="AI360" i="1"/>
  <c r="AJ360" i="1" s="1"/>
  <c r="AK360" i="1" s="1"/>
  <c r="AK359" i="1"/>
  <c r="AJ359" i="1"/>
  <c r="AI359" i="1"/>
  <c r="AI358" i="1"/>
  <c r="AJ358" i="1" s="1"/>
  <c r="AK358" i="1" s="1"/>
  <c r="AK357" i="1"/>
  <c r="AJ357" i="1"/>
  <c r="AI357" i="1"/>
  <c r="AI356" i="1"/>
  <c r="AJ356" i="1" s="1"/>
  <c r="AK356" i="1" s="1"/>
  <c r="AI355" i="1"/>
  <c r="AJ355" i="1" s="1"/>
  <c r="AK355" i="1" s="1"/>
  <c r="AK354" i="1"/>
  <c r="AJ354" i="1"/>
  <c r="AI354" i="1"/>
  <c r="AI353" i="1"/>
  <c r="AJ353" i="1" s="1"/>
  <c r="AK353" i="1" s="1"/>
  <c r="AJ352" i="1"/>
  <c r="AK352" i="1" s="1"/>
  <c r="AI352" i="1"/>
  <c r="AK351" i="1"/>
  <c r="AJ351" i="1"/>
  <c r="AI351" i="1"/>
  <c r="AJ350" i="1"/>
  <c r="AK350" i="1" s="1"/>
  <c r="AI350" i="1"/>
  <c r="AK349" i="1"/>
  <c r="AJ349" i="1"/>
  <c r="AI349" i="1"/>
  <c r="AI348" i="1"/>
  <c r="AJ348" i="1" s="1"/>
  <c r="AK348" i="1" s="1"/>
  <c r="AI347" i="1"/>
  <c r="AJ347" i="1" s="1"/>
  <c r="AK347" i="1" s="1"/>
  <c r="AK346" i="1"/>
  <c r="AJ346" i="1"/>
  <c r="AI346" i="1"/>
  <c r="AJ345" i="1"/>
  <c r="AK345" i="1" s="1"/>
  <c r="AI345" i="1"/>
  <c r="AI344" i="1"/>
  <c r="AJ344" i="1" s="1"/>
  <c r="AK344" i="1" s="1"/>
  <c r="AK343" i="1"/>
  <c r="AJ343" i="1"/>
  <c r="AI343" i="1"/>
  <c r="AI342" i="1"/>
  <c r="AJ342" i="1" s="1"/>
  <c r="AK342" i="1" s="1"/>
  <c r="AK341" i="1"/>
  <c r="AJ341" i="1"/>
  <c r="AI341" i="1"/>
  <c r="AI340" i="1"/>
  <c r="AJ340" i="1" s="1"/>
  <c r="AK340" i="1" s="1"/>
  <c r="AI339" i="1"/>
  <c r="AJ339" i="1" s="1"/>
  <c r="AK339" i="1" s="1"/>
  <c r="AK338" i="1"/>
  <c r="AJ338" i="1"/>
  <c r="AI338" i="1"/>
  <c r="AJ337" i="1"/>
  <c r="AK337" i="1" s="1"/>
  <c r="AI337" i="1"/>
  <c r="AI336" i="1"/>
  <c r="AJ336" i="1" s="1"/>
  <c r="AK336" i="1" s="1"/>
  <c r="AK335" i="1"/>
  <c r="AJ335" i="1"/>
  <c r="AI335" i="1"/>
  <c r="AI334" i="1"/>
  <c r="AJ334" i="1" s="1"/>
  <c r="AK334" i="1" s="1"/>
  <c r="AK333" i="1"/>
  <c r="AJ333" i="1"/>
  <c r="AI333" i="1"/>
  <c r="AI332" i="1"/>
  <c r="AJ332" i="1" s="1"/>
  <c r="AK332" i="1" s="1"/>
  <c r="AI331" i="1"/>
  <c r="AJ331" i="1" s="1"/>
  <c r="AK331" i="1" s="1"/>
  <c r="AK330" i="1"/>
  <c r="AJ330" i="1"/>
  <c r="AI330" i="1"/>
  <c r="AJ329" i="1"/>
  <c r="AK329" i="1" s="1"/>
  <c r="AI329" i="1"/>
  <c r="AI328" i="1"/>
  <c r="AJ328" i="1" s="1"/>
  <c r="AK328" i="1" s="1"/>
  <c r="AK327" i="1"/>
  <c r="AJ327" i="1"/>
  <c r="AI327" i="1"/>
  <c r="AJ326" i="1"/>
  <c r="AK326" i="1" s="1"/>
  <c r="AI326" i="1"/>
  <c r="AI325" i="1"/>
  <c r="AJ325" i="1" s="1"/>
  <c r="AK325" i="1" s="1"/>
  <c r="AI324" i="1"/>
  <c r="AJ324" i="1" s="1"/>
  <c r="AK324" i="1" s="1"/>
  <c r="AI323" i="1"/>
  <c r="AJ323" i="1" s="1"/>
  <c r="AK323" i="1" s="1"/>
  <c r="AK322" i="1"/>
  <c r="AJ322" i="1"/>
  <c r="AI322" i="1"/>
  <c r="AJ321" i="1"/>
  <c r="AK321" i="1" s="1"/>
  <c r="AI321" i="1"/>
  <c r="AJ320" i="1"/>
  <c r="AK320" i="1" s="1"/>
  <c r="AI320" i="1"/>
  <c r="AK319" i="1"/>
  <c r="AI319" i="1"/>
  <c r="AJ319" i="1" s="1"/>
  <c r="AI318" i="1"/>
  <c r="AJ318" i="1" s="1"/>
  <c r="AK318" i="1" s="1"/>
  <c r="AK317" i="1"/>
  <c r="AJ317" i="1"/>
  <c r="AI317" i="1"/>
  <c r="AI316" i="1"/>
  <c r="AJ316" i="1" s="1"/>
  <c r="AK316" i="1" s="1"/>
  <c r="AI315" i="1"/>
  <c r="AJ315" i="1" s="1"/>
  <c r="AK315" i="1" s="1"/>
  <c r="AK314" i="1"/>
  <c r="AJ314" i="1"/>
  <c r="AI314" i="1"/>
  <c r="AI313" i="1"/>
  <c r="AJ313" i="1" s="1"/>
  <c r="AK313" i="1" s="1"/>
  <c r="AJ312" i="1"/>
  <c r="AK312" i="1" s="1"/>
  <c r="AI312" i="1"/>
  <c r="AK311" i="1"/>
  <c r="AJ311" i="1"/>
  <c r="AI311" i="1"/>
  <c r="AI310" i="1"/>
  <c r="AJ310" i="1" s="1"/>
  <c r="AK310" i="1" s="1"/>
  <c r="AJ309" i="1"/>
  <c r="AK309" i="1" s="1"/>
  <c r="AI309" i="1"/>
  <c r="AI308" i="1"/>
  <c r="AJ308" i="1" s="1"/>
  <c r="AK308" i="1" s="1"/>
  <c r="AI307" i="1"/>
  <c r="AJ307" i="1" s="1"/>
  <c r="AK307" i="1" s="1"/>
  <c r="AJ306" i="1"/>
  <c r="AK306" i="1" s="1"/>
  <c r="AI306" i="1"/>
  <c r="AJ305" i="1"/>
  <c r="AK305" i="1" s="1"/>
  <c r="AI305" i="1"/>
  <c r="AJ304" i="1"/>
  <c r="AK304" i="1" s="1"/>
  <c r="AI304" i="1"/>
  <c r="AK303" i="1"/>
  <c r="AJ303" i="1"/>
  <c r="AI303" i="1"/>
  <c r="AI302" i="1"/>
  <c r="AJ302" i="1" s="1"/>
  <c r="AK302" i="1" s="1"/>
  <c r="AJ301" i="1"/>
  <c r="AK301" i="1" s="1"/>
  <c r="AI301" i="1"/>
  <c r="AI300" i="1"/>
  <c r="AJ300" i="1" s="1"/>
  <c r="AK300" i="1" s="1"/>
  <c r="AI299" i="1"/>
  <c r="AJ299" i="1" s="1"/>
  <c r="AK299" i="1" s="1"/>
  <c r="AJ298" i="1"/>
  <c r="AK298" i="1" s="1"/>
  <c r="AI298" i="1"/>
  <c r="AI297" i="1"/>
  <c r="AJ297" i="1" s="1"/>
  <c r="AK297" i="1" s="1"/>
  <c r="AJ296" i="1"/>
  <c r="AK296" i="1" s="1"/>
  <c r="AI296" i="1"/>
  <c r="AK295" i="1"/>
  <c r="AJ295" i="1"/>
  <c r="AI295" i="1"/>
  <c r="AI294" i="1"/>
  <c r="AJ294" i="1" s="1"/>
  <c r="AK294" i="1" s="1"/>
  <c r="AI293" i="1"/>
  <c r="AJ293" i="1" s="1"/>
  <c r="AK293" i="1" s="1"/>
  <c r="AI292" i="1"/>
  <c r="AJ292" i="1" s="1"/>
  <c r="AK292" i="1" s="1"/>
  <c r="AI291" i="1"/>
  <c r="AJ291" i="1" s="1"/>
  <c r="AK291" i="1" s="1"/>
  <c r="AK290" i="1"/>
  <c r="AJ290" i="1"/>
  <c r="AI290" i="1"/>
  <c r="AI289" i="1"/>
  <c r="AJ289" i="1" s="1"/>
  <c r="AK289" i="1" s="1"/>
  <c r="AI288" i="1"/>
  <c r="AJ288" i="1" s="1"/>
  <c r="AK288" i="1" s="1"/>
  <c r="AK287" i="1"/>
  <c r="AJ287" i="1"/>
  <c r="AI287" i="1"/>
  <c r="AI286" i="1"/>
  <c r="AJ286" i="1" s="1"/>
  <c r="AK286" i="1" s="1"/>
  <c r="AK285" i="1"/>
  <c r="AJ285" i="1"/>
  <c r="AI285" i="1"/>
  <c r="AI284" i="1"/>
  <c r="AJ284" i="1" s="1"/>
  <c r="AK284" i="1" s="1"/>
  <c r="AI283" i="1"/>
  <c r="AJ283" i="1" s="1"/>
  <c r="AK283" i="1" s="1"/>
  <c r="AJ282" i="1"/>
  <c r="AK282" i="1" s="1"/>
  <c r="AI282" i="1"/>
  <c r="AI281" i="1"/>
  <c r="AJ281" i="1" s="1"/>
  <c r="AK281" i="1" s="1"/>
  <c r="AJ280" i="1"/>
  <c r="AK280" i="1" s="1"/>
  <c r="AI280" i="1"/>
  <c r="AK279" i="1"/>
  <c r="AI279" i="1"/>
  <c r="AJ279" i="1" s="1"/>
  <c r="AI278" i="1"/>
  <c r="AJ278" i="1" s="1"/>
  <c r="AK278" i="1" s="1"/>
  <c r="AI277" i="1"/>
  <c r="AJ277" i="1" s="1"/>
  <c r="AK277" i="1" s="1"/>
  <c r="AI276" i="1"/>
  <c r="AJ276" i="1" s="1"/>
  <c r="AK276" i="1" s="1"/>
  <c r="AI275" i="1"/>
  <c r="AJ275" i="1" s="1"/>
  <c r="AK275" i="1" s="1"/>
  <c r="AK274" i="1"/>
  <c r="AJ274" i="1"/>
  <c r="AI274" i="1"/>
  <c r="AI273" i="1"/>
  <c r="AJ273" i="1" s="1"/>
  <c r="AK273" i="1" s="1"/>
  <c r="AJ272" i="1"/>
  <c r="AK272" i="1" s="1"/>
  <c r="AI272" i="1"/>
  <c r="AJ271" i="1"/>
  <c r="AK271" i="1" s="1"/>
  <c r="AI271" i="1"/>
  <c r="AJ270" i="1"/>
  <c r="AK270" i="1" s="1"/>
  <c r="AI270" i="1"/>
  <c r="AK269" i="1"/>
  <c r="AJ269" i="1"/>
  <c r="AI269" i="1"/>
  <c r="AK268" i="1"/>
  <c r="AJ268" i="1"/>
  <c r="AI268" i="1"/>
  <c r="AI267" i="1"/>
  <c r="AJ267" i="1" s="1"/>
  <c r="AK267" i="1" s="1"/>
  <c r="AI266" i="1"/>
  <c r="AJ266" i="1" s="1"/>
  <c r="AK266" i="1" s="1"/>
  <c r="AI265" i="1"/>
  <c r="AJ265" i="1" s="1"/>
  <c r="AK265" i="1" s="1"/>
  <c r="AJ264" i="1"/>
  <c r="AK264" i="1" s="1"/>
  <c r="AI264" i="1"/>
  <c r="AJ263" i="1"/>
  <c r="AK263" i="1" s="1"/>
  <c r="AI263" i="1"/>
  <c r="AJ262" i="1"/>
  <c r="AK262" i="1" s="1"/>
  <c r="AI262" i="1"/>
  <c r="AK261" i="1"/>
  <c r="AJ261" i="1"/>
  <c r="AI261" i="1"/>
  <c r="AK260" i="1"/>
  <c r="AJ260" i="1"/>
  <c r="AI260" i="1"/>
  <c r="AI259" i="1"/>
  <c r="AJ259" i="1" s="1"/>
  <c r="AK259" i="1" s="1"/>
  <c r="AI258" i="1"/>
  <c r="AJ258" i="1" s="1"/>
  <c r="AK258" i="1" s="1"/>
  <c r="AI257" i="1"/>
  <c r="AJ257" i="1" s="1"/>
  <c r="AK257" i="1" s="1"/>
  <c r="AJ256" i="1"/>
  <c r="AK256" i="1" s="1"/>
  <c r="AI256" i="1"/>
  <c r="AJ255" i="1"/>
  <c r="AK255" i="1" s="1"/>
  <c r="AI255" i="1"/>
  <c r="AJ254" i="1"/>
  <c r="AK254" i="1" s="1"/>
  <c r="AI254" i="1"/>
  <c r="AK253" i="1"/>
  <c r="AJ253" i="1"/>
  <c r="AI253" i="1"/>
  <c r="AK252" i="1"/>
  <c r="AJ252" i="1"/>
  <c r="AI252" i="1"/>
  <c r="AI251" i="1"/>
  <c r="AJ251" i="1" s="1"/>
  <c r="AK251" i="1" s="1"/>
  <c r="AI250" i="1"/>
  <c r="AJ250" i="1" s="1"/>
  <c r="AK250" i="1" s="1"/>
  <c r="AI249" i="1"/>
  <c r="AJ249" i="1" s="1"/>
  <c r="AK249" i="1" s="1"/>
  <c r="AJ248" i="1"/>
  <c r="AK248" i="1" s="1"/>
  <c r="AI248" i="1"/>
  <c r="AJ247" i="1"/>
  <c r="AK247" i="1" s="1"/>
  <c r="AI247" i="1"/>
  <c r="AJ246" i="1"/>
  <c r="AK246" i="1" s="1"/>
  <c r="AI246" i="1"/>
  <c r="AK245" i="1"/>
  <c r="AJ245" i="1"/>
  <c r="AI245" i="1"/>
  <c r="AK244" i="1"/>
  <c r="AJ244" i="1"/>
  <c r="AI244" i="1"/>
  <c r="AI243" i="1"/>
  <c r="AJ243" i="1" s="1"/>
  <c r="AK243" i="1" s="1"/>
  <c r="AI242" i="1"/>
  <c r="AJ242" i="1" s="1"/>
  <c r="AK242" i="1" s="1"/>
  <c r="AI241" i="1"/>
  <c r="AJ241" i="1" s="1"/>
  <c r="AK241" i="1" s="1"/>
  <c r="AJ240" i="1"/>
  <c r="AK240" i="1" s="1"/>
  <c r="AI240" i="1"/>
  <c r="AJ239" i="1"/>
  <c r="AK239" i="1" s="1"/>
  <c r="AI239" i="1"/>
  <c r="AJ238" i="1"/>
  <c r="AK238" i="1" s="1"/>
  <c r="AI238" i="1"/>
  <c r="AK237" i="1"/>
  <c r="AJ237" i="1"/>
  <c r="AI237" i="1"/>
  <c r="AK236" i="1"/>
  <c r="AJ236" i="1"/>
  <c r="AI236" i="1"/>
  <c r="AI235" i="1"/>
  <c r="AJ235" i="1" s="1"/>
  <c r="AK235" i="1" s="1"/>
  <c r="AI234" i="1"/>
  <c r="AJ234" i="1" s="1"/>
  <c r="AK234" i="1" s="1"/>
  <c r="AI233" i="1"/>
  <c r="AJ233" i="1" s="1"/>
  <c r="AK233" i="1" s="1"/>
  <c r="AJ232" i="1"/>
  <c r="AK232" i="1" s="1"/>
  <c r="AI232" i="1"/>
  <c r="AJ231" i="1"/>
  <c r="AK231" i="1" s="1"/>
  <c r="AI231" i="1"/>
  <c r="AJ230" i="1"/>
  <c r="AK230" i="1" s="1"/>
  <c r="AI230" i="1"/>
  <c r="AK229" i="1"/>
  <c r="AJ229" i="1"/>
  <c r="AI229" i="1"/>
  <c r="AK228" i="1"/>
  <c r="AJ228" i="1"/>
  <c r="AI228" i="1"/>
  <c r="AI227" i="1"/>
  <c r="AJ227" i="1" s="1"/>
  <c r="AK227" i="1" s="1"/>
  <c r="AI226" i="1"/>
  <c r="AJ226" i="1" s="1"/>
  <c r="AK226" i="1" s="1"/>
  <c r="AI225" i="1"/>
  <c r="AJ225" i="1" s="1"/>
  <c r="AK225" i="1" s="1"/>
  <c r="AJ224" i="1"/>
  <c r="AK224" i="1" s="1"/>
  <c r="AI224" i="1"/>
  <c r="AJ223" i="1"/>
  <c r="AK223" i="1" s="1"/>
  <c r="AI223" i="1"/>
  <c r="AJ222" i="1"/>
  <c r="AK222" i="1" s="1"/>
  <c r="AI222" i="1"/>
  <c r="AK221" i="1"/>
  <c r="AJ221" i="1"/>
  <c r="AI221" i="1"/>
  <c r="AK220" i="1"/>
  <c r="AJ220" i="1"/>
  <c r="AI220" i="1"/>
  <c r="AI219" i="1"/>
  <c r="AJ219" i="1" s="1"/>
  <c r="AK219" i="1" s="1"/>
  <c r="AI218" i="1"/>
  <c r="AJ218" i="1" s="1"/>
  <c r="AK218" i="1" s="1"/>
  <c r="AI217" i="1"/>
  <c r="AJ217" i="1" s="1"/>
  <c r="AK217" i="1" s="1"/>
  <c r="AJ216" i="1"/>
  <c r="AK216" i="1" s="1"/>
  <c r="AI216" i="1"/>
  <c r="AJ215" i="1"/>
  <c r="AK215" i="1" s="1"/>
  <c r="AI215" i="1"/>
  <c r="AJ214" i="1"/>
  <c r="AK214" i="1" s="1"/>
  <c r="AI214" i="1"/>
  <c r="AJ213" i="1"/>
  <c r="AK213" i="1" s="1"/>
  <c r="AI213" i="1"/>
  <c r="AK212" i="1"/>
  <c r="AJ212" i="1"/>
  <c r="AI212" i="1"/>
  <c r="AI211" i="1"/>
  <c r="AJ211" i="1" s="1"/>
  <c r="AK211" i="1" s="1"/>
  <c r="AI210" i="1"/>
  <c r="AJ210" i="1" s="1"/>
  <c r="AK210" i="1" s="1"/>
  <c r="AI209" i="1"/>
  <c r="AJ209" i="1" s="1"/>
  <c r="AK209" i="1" s="1"/>
  <c r="AJ208" i="1"/>
  <c r="AK208" i="1" s="1"/>
  <c r="AI208" i="1"/>
  <c r="AJ207" i="1"/>
  <c r="AK207" i="1" s="1"/>
  <c r="AI207" i="1"/>
  <c r="AJ206" i="1"/>
  <c r="AK206" i="1" s="1"/>
  <c r="AI206" i="1"/>
  <c r="AJ205" i="1"/>
  <c r="AK205" i="1" s="1"/>
  <c r="AI205" i="1"/>
  <c r="AK204" i="1"/>
  <c r="AJ204" i="1"/>
  <c r="AI204" i="1"/>
  <c r="AI203" i="1"/>
  <c r="AJ203" i="1" s="1"/>
  <c r="AK203" i="1" s="1"/>
  <c r="AI202" i="1"/>
  <c r="AJ202" i="1" s="1"/>
  <c r="AK202" i="1" s="1"/>
  <c r="AI201" i="1"/>
  <c r="AJ201" i="1" s="1"/>
  <c r="AK201" i="1" s="1"/>
  <c r="AJ200" i="1"/>
  <c r="AK200" i="1" s="1"/>
  <c r="AI200" i="1"/>
  <c r="AJ199" i="1"/>
  <c r="AK199" i="1" s="1"/>
  <c r="AI199" i="1"/>
  <c r="AJ198" i="1"/>
  <c r="AK198" i="1" s="1"/>
  <c r="AI198" i="1"/>
  <c r="AJ197" i="1"/>
  <c r="AK197" i="1" s="1"/>
  <c r="AI197" i="1"/>
  <c r="AK196" i="1"/>
  <c r="AJ196" i="1"/>
  <c r="AI196" i="1"/>
  <c r="AI195" i="1"/>
  <c r="AJ195" i="1" s="1"/>
  <c r="AK195" i="1" s="1"/>
  <c r="AI194" i="1"/>
  <c r="AJ194" i="1" s="1"/>
  <c r="AK194" i="1" s="1"/>
  <c r="AI193" i="1"/>
  <c r="AJ193" i="1" s="1"/>
  <c r="AK193" i="1" s="1"/>
  <c r="AJ192" i="1"/>
  <c r="AK192" i="1" s="1"/>
  <c r="AI192" i="1"/>
  <c r="AJ191" i="1"/>
  <c r="AK191" i="1" s="1"/>
  <c r="AI191" i="1"/>
  <c r="AJ190" i="1"/>
  <c r="AK190" i="1" s="1"/>
  <c r="AI190" i="1"/>
  <c r="AJ189" i="1"/>
  <c r="AK189" i="1" s="1"/>
  <c r="AI189" i="1"/>
  <c r="AK188" i="1"/>
  <c r="AJ188" i="1"/>
  <c r="AI188" i="1"/>
  <c r="AI187" i="1"/>
  <c r="AJ187" i="1" s="1"/>
  <c r="AK187" i="1" s="1"/>
  <c r="AI186" i="1"/>
  <c r="AJ186" i="1" s="1"/>
  <c r="AK186" i="1" s="1"/>
  <c r="AI185" i="1"/>
  <c r="AJ185" i="1" s="1"/>
  <c r="AK185" i="1" s="1"/>
  <c r="AJ184" i="1"/>
  <c r="AK184" i="1" s="1"/>
  <c r="AI184" i="1"/>
  <c r="AJ183" i="1"/>
  <c r="AK183" i="1" s="1"/>
  <c r="AI183" i="1"/>
  <c r="AJ182" i="1"/>
  <c r="AK182" i="1" s="1"/>
  <c r="AI182" i="1"/>
  <c r="AJ181" i="1"/>
  <c r="AK181" i="1" s="1"/>
  <c r="AI181" i="1"/>
  <c r="AK180" i="1"/>
  <c r="AJ180" i="1"/>
  <c r="AI180" i="1"/>
  <c r="AI179" i="1"/>
  <c r="AJ179" i="1" s="1"/>
  <c r="AK179" i="1" s="1"/>
  <c r="AI178" i="1"/>
  <c r="AJ178" i="1" s="1"/>
  <c r="AK178" i="1" s="1"/>
  <c r="AI177" i="1"/>
  <c r="AJ177" i="1" s="1"/>
  <c r="AK177" i="1" s="1"/>
  <c r="AJ176" i="1"/>
  <c r="AK176" i="1" s="1"/>
  <c r="AI176" i="1"/>
  <c r="AJ175" i="1"/>
  <c r="AK175" i="1" s="1"/>
  <c r="AI175" i="1"/>
  <c r="AJ174" i="1"/>
  <c r="AK174" i="1" s="1"/>
  <c r="AI174" i="1"/>
  <c r="AJ173" i="1"/>
  <c r="AK173" i="1" s="1"/>
  <c r="AI173" i="1"/>
  <c r="AK172" i="1"/>
  <c r="AJ172" i="1"/>
  <c r="AI172" i="1"/>
  <c r="AI171" i="1"/>
  <c r="AJ171" i="1" s="1"/>
  <c r="AK171" i="1" s="1"/>
  <c r="AI170" i="1"/>
  <c r="AJ170" i="1" s="1"/>
  <c r="AK170" i="1" s="1"/>
  <c r="AI169" i="1"/>
  <c r="AJ169" i="1" s="1"/>
  <c r="AK169" i="1" s="1"/>
  <c r="AJ168" i="1"/>
  <c r="AK168" i="1" s="1"/>
  <c r="AI168" i="1"/>
  <c r="AJ167" i="1"/>
  <c r="AK167" i="1" s="1"/>
  <c r="AI167" i="1"/>
  <c r="AJ166" i="1"/>
  <c r="AK166" i="1" s="1"/>
  <c r="AI166" i="1"/>
  <c r="AJ165" i="1"/>
  <c r="AK165" i="1" s="1"/>
  <c r="AI165" i="1"/>
  <c r="AK164" i="1"/>
  <c r="AJ164" i="1"/>
  <c r="AI164" i="1"/>
  <c r="AI163" i="1"/>
  <c r="AJ163" i="1" s="1"/>
  <c r="AK163" i="1" s="1"/>
  <c r="AI162" i="1"/>
  <c r="AJ162" i="1" s="1"/>
  <c r="AK162" i="1" s="1"/>
  <c r="AI161" i="1"/>
  <c r="AJ161" i="1" s="1"/>
  <c r="AK161" i="1" s="1"/>
  <c r="AJ160" i="1"/>
  <c r="AK160" i="1" s="1"/>
  <c r="AI160" i="1"/>
  <c r="AJ159" i="1"/>
  <c r="AK159" i="1" s="1"/>
  <c r="AI159" i="1"/>
  <c r="AJ158" i="1"/>
  <c r="AK158" i="1" s="1"/>
  <c r="AI158" i="1"/>
  <c r="AJ157" i="1"/>
  <c r="AK157" i="1" s="1"/>
  <c r="AI157" i="1"/>
  <c r="AK156" i="1"/>
  <c r="AJ156" i="1"/>
  <c r="AI156" i="1"/>
  <c r="AI155" i="1"/>
  <c r="AJ155" i="1" s="1"/>
  <c r="AK155" i="1" s="1"/>
  <c r="AI154" i="1"/>
  <c r="AJ154" i="1" s="1"/>
  <c r="AK154" i="1" s="1"/>
  <c r="AI153" i="1"/>
  <c r="AJ153" i="1" s="1"/>
  <c r="AK153" i="1" s="1"/>
  <c r="AJ152" i="1"/>
  <c r="AK152" i="1" s="1"/>
  <c r="AI152" i="1"/>
  <c r="AJ151" i="1"/>
  <c r="AK151" i="1" s="1"/>
  <c r="AI151" i="1"/>
  <c r="AJ150" i="1"/>
  <c r="AK150" i="1" s="1"/>
  <c r="AI150" i="1"/>
  <c r="AJ149" i="1"/>
  <c r="AK149" i="1" s="1"/>
  <c r="AI149" i="1"/>
  <c r="AK148" i="1"/>
  <c r="AJ148" i="1"/>
  <c r="AI148" i="1"/>
  <c r="AI147" i="1"/>
  <c r="AJ147" i="1" s="1"/>
  <c r="AK147" i="1" s="1"/>
  <c r="AI146" i="1"/>
  <c r="AJ146" i="1" s="1"/>
  <c r="AK146" i="1" s="1"/>
  <c r="AI145" i="1"/>
  <c r="AJ145" i="1" s="1"/>
  <c r="AK145" i="1" s="1"/>
  <c r="AJ144" i="1"/>
  <c r="AK144" i="1" s="1"/>
  <c r="AI144" i="1"/>
  <c r="AJ143" i="1"/>
  <c r="AK143" i="1" s="1"/>
  <c r="AI143" i="1"/>
  <c r="AJ142" i="1"/>
  <c r="AK142" i="1" s="1"/>
  <c r="AI142" i="1"/>
  <c r="AJ141" i="1"/>
  <c r="AK141" i="1" s="1"/>
  <c r="AI141" i="1"/>
  <c r="AK140" i="1"/>
  <c r="AJ140" i="1"/>
  <c r="AI140" i="1"/>
  <c r="AI139" i="1"/>
  <c r="AJ139" i="1" s="1"/>
  <c r="AK139" i="1" s="1"/>
  <c r="AI138" i="1"/>
  <c r="AJ138" i="1" s="1"/>
  <c r="AK138" i="1" s="1"/>
  <c r="AI137" i="1"/>
  <c r="AJ137" i="1" s="1"/>
  <c r="AK137" i="1" s="1"/>
  <c r="AJ136" i="1"/>
  <c r="AK136" i="1" s="1"/>
  <c r="AI136" i="1"/>
  <c r="AJ135" i="1"/>
  <c r="AK135" i="1" s="1"/>
  <c r="AI135" i="1"/>
  <c r="AJ134" i="1"/>
  <c r="AK134" i="1" s="1"/>
  <c r="AI134" i="1"/>
  <c r="AJ133" i="1"/>
  <c r="AK133" i="1" s="1"/>
  <c r="AI133" i="1"/>
  <c r="AI132" i="1"/>
  <c r="AJ132" i="1" s="1"/>
  <c r="AK132" i="1" s="1"/>
  <c r="AI131" i="1"/>
  <c r="AJ131" i="1" s="1"/>
  <c r="AK131" i="1" s="1"/>
  <c r="AK130" i="1"/>
  <c r="AI130" i="1"/>
  <c r="AJ130" i="1" s="1"/>
  <c r="AI129" i="1"/>
  <c r="AJ129" i="1" s="1"/>
  <c r="AK129" i="1" s="1"/>
  <c r="AI128" i="1"/>
  <c r="AJ128" i="1" s="1"/>
  <c r="AK128" i="1" s="1"/>
  <c r="AJ127" i="1"/>
  <c r="AK127" i="1" s="1"/>
  <c r="AI127" i="1"/>
  <c r="AJ126" i="1"/>
  <c r="AK126" i="1" s="1"/>
  <c r="AI126" i="1"/>
  <c r="AJ125" i="1"/>
  <c r="AK125" i="1" s="1"/>
  <c r="AI125" i="1"/>
  <c r="AK124" i="1"/>
  <c r="AI124" i="1"/>
  <c r="AJ124" i="1" s="1"/>
  <c r="AI123" i="1"/>
  <c r="AJ123" i="1" s="1"/>
  <c r="AK123" i="1" s="1"/>
  <c r="AI122" i="1"/>
  <c r="AJ122" i="1" s="1"/>
  <c r="AK122" i="1" s="1"/>
  <c r="AI121" i="1"/>
  <c r="AJ121" i="1" s="1"/>
  <c r="AK121" i="1" s="1"/>
  <c r="AI120" i="1"/>
  <c r="AJ120" i="1" s="1"/>
  <c r="AK120" i="1" s="1"/>
  <c r="AJ119" i="1"/>
  <c r="AK119" i="1" s="1"/>
  <c r="AI119" i="1"/>
  <c r="AJ118" i="1"/>
  <c r="AK118" i="1" s="1"/>
  <c r="AI118" i="1"/>
  <c r="AK117" i="1"/>
  <c r="AJ117" i="1"/>
  <c r="AI117" i="1"/>
  <c r="AI116" i="1"/>
  <c r="AJ116" i="1" s="1"/>
  <c r="AK116" i="1" s="1"/>
  <c r="AI115" i="1"/>
  <c r="AJ115" i="1" s="1"/>
  <c r="AK115" i="1" s="1"/>
  <c r="AK114" i="1"/>
  <c r="AI114" i="1"/>
  <c r="AJ114" i="1" s="1"/>
  <c r="AI113" i="1"/>
  <c r="AJ113" i="1" s="1"/>
  <c r="AK113" i="1" s="1"/>
  <c r="AI112" i="1"/>
  <c r="AJ112" i="1" s="1"/>
  <c r="AK112" i="1" s="1"/>
  <c r="AJ111" i="1"/>
  <c r="AK111" i="1" s="1"/>
  <c r="AI111" i="1"/>
  <c r="AJ110" i="1"/>
  <c r="AK110" i="1" s="1"/>
  <c r="AI110" i="1"/>
  <c r="AJ109" i="1"/>
  <c r="AK109" i="1" s="1"/>
  <c r="AI109" i="1"/>
  <c r="AI108" i="1"/>
  <c r="AJ108" i="1" s="1"/>
  <c r="AK108" i="1" s="1"/>
  <c r="AI107" i="1"/>
  <c r="AJ107" i="1" s="1"/>
  <c r="AK107" i="1" s="1"/>
  <c r="AI106" i="1"/>
  <c r="AJ106" i="1" s="1"/>
  <c r="AK106" i="1" s="1"/>
  <c r="AI105" i="1"/>
  <c r="AJ105" i="1" s="1"/>
  <c r="AK105" i="1" s="1"/>
  <c r="AJ104" i="1"/>
  <c r="AK104" i="1" s="1"/>
  <c r="AI104" i="1"/>
  <c r="AJ103" i="1"/>
  <c r="AK103" i="1" s="1"/>
  <c r="AI103" i="1"/>
  <c r="AJ102" i="1"/>
  <c r="AK102" i="1" s="1"/>
  <c r="AI102" i="1"/>
  <c r="AK101" i="1"/>
  <c r="AJ101" i="1"/>
  <c r="AI101" i="1"/>
  <c r="AI100" i="1"/>
  <c r="AJ100" i="1" s="1"/>
  <c r="AK100" i="1" s="1"/>
  <c r="AI99" i="1"/>
  <c r="AJ99" i="1" s="1"/>
  <c r="AK99" i="1" s="1"/>
  <c r="AK98" i="1"/>
  <c r="AI98" i="1"/>
  <c r="AJ98" i="1" s="1"/>
  <c r="AI97" i="1"/>
  <c r="AJ97" i="1" s="1"/>
  <c r="AK97" i="1" s="1"/>
  <c r="AI96" i="1"/>
  <c r="AJ96" i="1" s="1"/>
  <c r="AK96" i="1" s="1"/>
  <c r="AJ95" i="1"/>
  <c r="AK95" i="1" s="1"/>
  <c r="AI95" i="1"/>
  <c r="AJ94" i="1"/>
  <c r="AK94" i="1" s="1"/>
  <c r="AI94" i="1"/>
  <c r="AJ93" i="1"/>
  <c r="AK93" i="1" s="1"/>
  <c r="AI93" i="1"/>
  <c r="AK92" i="1"/>
  <c r="AI92" i="1"/>
  <c r="AJ92" i="1" s="1"/>
  <c r="AI91" i="1"/>
  <c r="AJ91" i="1" s="1"/>
  <c r="AK91" i="1" s="1"/>
  <c r="AI90" i="1"/>
  <c r="AJ90" i="1" s="1"/>
  <c r="AK90" i="1" s="1"/>
  <c r="AI89" i="1"/>
  <c r="AJ89" i="1" s="1"/>
  <c r="AK89" i="1" s="1"/>
  <c r="AJ88" i="1"/>
  <c r="AK88" i="1" s="1"/>
  <c r="AI88" i="1"/>
  <c r="AJ87" i="1"/>
  <c r="AK87" i="1" s="1"/>
  <c r="AI87" i="1"/>
  <c r="AJ86" i="1"/>
  <c r="AK86" i="1" s="1"/>
  <c r="AI86" i="1"/>
  <c r="AK85" i="1"/>
  <c r="AJ85" i="1"/>
  <c r="AI85" i="1"/>
  <c r="AI84" i="1"/>
  <c r="AJ84" i="1" s="1"/>
  <c r="AK84" i="1" s="1"/>
  <c r="AI83" i="1"/>
  <c r="AJ83" i="1" s="1"/>
  <c r="AK83" i="1" s="1"/>
  <c r="AI82" i="1"/>
  <c r="AJ82" i="1" s="1"/>
  <c r="AK82" i="1" s="1"/>
  <c r="AI81" i="1"/>
  <c r="AJ81" i="1" s="1"/>
  <c r="AK81" i="1" s="1"/>
  <c r="AI80" i="1"/>
  <c r="AJ80" i="1" s="1"/>
  <c r="AK80" i="1" s="1"/>
  <c r="AJ79" i="1"/>
  <c r="AK79" i="1" s="1"/>
  <c r="AI79" i="1"/>
  <c r="AJ78" i="1"/>
  <c r="AK78" i="1" s="1"/>
  <c r="AI78" i="1"/>
  <c r="AJ77" i="1"/>
  <c r="AK77" i="1" s="1"/>
  <c r="AI77" i="1"/>
  <c r="AK76" i="1"/>
  <c r="AI76" i="1"/>
  <c r="AJ76" i="1" s="1"/>
  <c r="AI75" i="1"/>
  <c r="AJ75" i="1" s="1"/>
  <c r="AK75" i="1" s="1"/>
  <c r="AI74" i="1"/>
  <c r="AJ74" i="1" s="1"/>
  <c r="AK74" i="1" s="1"/>
  <c r="AI73" i="1"/>
  <c r="AJ73" i="1" s="1"/>
  <c r="AK73" i="1" s="1"/>
  <c r="AJ72" i="1"/>
  <c r="AK72" i="1" s="1"/>
  <c r="AI72" i="1"/>
  <c r="AJ71" i="1"/>
  <c r="AK71" i="1" s="1"/>
  <c r="AI71" i="1"/>
  <c r="AJ70" i="1"/>
  <c r="AK70" i="1" s="1"/>
  <c r="AI70" i="1"/>
  <c r="AJ69" i="1"/>
  <c r="AK69" i="1" s="1"/>
  <c r="AI69" i="1"/>
  <c r="AI68" i="1"/>
  <c r="AJ68" i="1" s="1"/>
  <c r="AK68" i="1" s="1"/>
  <c r="AI67" i="1"/>
  <c r="AJ67" i="1" s="1"/>
  <c r="AK67" i="1" s="1"/>
  <c r="AK66" i="1"/>
  <c r="AI66" i="1"/>
  <c r="AJ66" i="1" s="1"/>
  <c r="AJ65" i="1"/>
  <c r="AK65" i="1" s="1"/>
  <c r="AI65" i="1"/>
  <c r="AJ64" i="1"/>
  <c r="AK64" i="1" s="1"/>
  <c r="AI64" i="1"/>
  <c r="AJ63" i="1"/>
  <c r="AK63" i="1" s="1"/>
  <c r="AI63" i="1"/>
  <c r="AJ62" i="1"/>
  <c r="AK62" i="1" s="1"/>
  <c r="AI62" i="1"/>
  <c r="AJ61" i="1"/>
  <c r="AK61" i="1" s="1"/>
  <c r="AI61" i="1"/>
  <c r="AI60" i="1"/>
  <c r="AJ60" i="1" s="1"/>
  <c r="AK60" i="1" s="1"/>
  <c r="AI59" i="1"/>
  <c r="AJ59" i="1" s="1"/>
  <c r="AK59" i="1" s="1"/>
  <c r="AK58" i="1"/>
  <c r="AI58" i="1"/>
  <c r="AJ58" i="1" s="1"/>
  <c r="AI57" i="1"/>
  <c r="AJ57" i="1" s="1"/>
  <c r="AK57" i="1" s="1"/>
  <c r="AI56" i="1"/>
  <c r="AJ56" i="1" s="1"/>
  <c r="AK56" i="1" s="1"/>
  <c r="AJ55" i="1"/>
  <c r="AK55" i="1" s="1"/>
  <c r="AI55" i="1"/>
  <c r="AI54" i="1"/>
  <c r="AJ54" i="1" s="1"/>
  <c r="AK54" i="1" s="1"/>
  <c r="AK53" i="1"/>
  <c r="AJ53" i="1"/>
  <c r="AI53" i="1"/>
  <c r="AI52" i="1"/>
  <c r="AJ52" i="1" s="1"/>
  <c r="AK52" i="1" s="1"/>
  <c r="AI51" i="1"/>
  <c r="AJ51" i="1" s="1"/>
  <c r="AK51" i="1" s="1"/>
  <c r="AI50" i="1"/>
  <c r="AJ50" i="1" s="1"/>
  <c r="AK50" i="1" s="1"/>
  <c r="AJ49" i="1"/>
  <c r="AK49" i="1" s="1"/>
  <c r="AI49" i="1"/>
  <c r="AJ48" i="1"/>
  <c r="AK48" i="1" s="1"/>
  <c r="AI48" i="1"/>
  <c r="AI47" i="1"/>
  <c r="AJ47" i="1" s="1"/>
  <c r="AK47" i="1" s="1"/>
  <c r="AI46" i="1"/>
  <c r="AJ46" i="1" s="1"/>
  <c r="AK46" i="1" s="1"/>
  <c r="AI45" i="1"/>
  <c r="AJ45" i="1" s="1"/>
  <c r="AK45" i="1" s="1"/>
  <c r="AJ44" i="1"/>
  <c r="AK44" i="1" s="1"/>
  <c r="AI44" i="1"/>
  <c r="AI43" i="1"/>
  <c r="AJ43" i="1" s="1"/>
  <c r="AK43" i="1" s="1"/>
  <c r="AJ42" i="1"/>
  <c r="AK42" i="1" s="1"/>
  <c r="AI42" i="1"/>
  <c r="AI41" i="1"/>
  <c r="AJ41" i="1" s="1"/>
  <c r="AK41" i="1" s="1"/>
  <c r="AJ40" i="1"/>
  <c r="AK40" i="1" s="1"/>
  <c r="AI40" i="1"/>
  <c r="AI39" i="1"/>
  <c r="AJ39" i="1" s="1"/>
  <c r="AK39" i="1" s="1"/>
  <c r="AI38" i="1"/>
  <c r="AJ38" i="1" s="1"/>
  <c r="AK38" i="1" s="1"/>
  <c r="AI37" i="1"/>
  <c r="AJ37" i="1" s="1"/>
  <c r="AK37" i="1" s="1"/>
  <c r="AJ36" i="1"/>
  <c r="AK36" i="1" s="1"/>
  <c r="AI36" i="1"/>
  <c r="AI35" i="1"/>
  <c r="AJ35" i="1" s="1"/>
  <c r="AK35" i="1" s="1"/>
  <c r="AJ34" i="1"/>
  <c r="AK34" i="1" s="1"/>
  <c r="AI34" i="1"/>
  <c r="AI33" i="1"/>
  <c r="AJ33" i="1" s="1"/>
  <c r="AK33" i="1" s="1"/>
  <c r="AJ32" i="1"/>
  <c r="AK32" i="1" s="1"/>
  <c r="AI32" i="1"/>
  <c r="AI31" i="1"/>
  <c r="AJ31" i="1" s="1"/>
  <c r="AK31" i="1" s="1"/>
  <c r="AI30" i="1"/>
  <c r="AJ30" i="1" s="1"/>
  <c r="AK30" i="1" s="1"/>
  <c r="AI29" i="1"/>
  <c r="AJ29" i="1" s="1"/>
  <c r="AK29" i="1" s="1"/>
  <c r="AJ28" i="1"/>
  <c r="AK28" i="1" s="1"/>
  <c r="AI28" i="1"/>
  <c r="AI27" i="1"/>
  <c r="AJ27" i="1" s="1"/>
  <c r="AK27" i="1" s="1"/>
  <c r="AJ26" i="1"/>
  <c r="AK26" i="1" s="1"/>
  <c r="AI26" i="1"/>
  <c r="AI25" i="1"/>
  <c r="AJ25" i="1" s="1"/>
  <c r="AK25" i="1" s="1"/>
  <c r="AJ24" i="1"/>
  <c r="AK24" i="1" s="1"/>
  <c r="AI24" i="1"/>
  <c r="AI23" i="1"/>
  <c r="AJ23" i="1" s="1"/>
  <c r="AK23" i="1" s="1"/>
  <c r="AI22" i="1"/>
  <c r="AJ22" i="1" s="1"/>
  <c r="AK22" i="1" s="1"/>
  <c r="AI21" i="1"/>
  <c r="AJ21" i="1" s="1"/>
  <c r="AK21" i="1" s="1"/>
  <c r="AJ20" i="1"/>
  <c r="AK20" i="1" s="1"/>
  <c r="AI20" i="1"/>
  <c r="AI19" i="1"/>
  <c r="AJ19" i="1" s="1"/>
  <c r="AK19" i="1" s="1"/>
  <c r="AJ18" i="1"/>
  <c r="AK18" i="1" s="1"/>
  <c r="AI18" i="1"/>
  <c r="AI17" i="1"/>
  <c r="AJ17" i="1" s="1"/>
  <c r="AK17" i="1" s="1"/>
  <c r="AJ16" i="1"/>
  <c r="AK16" i="1" s="1"/>
  <c r="AI16" i="1"/>
  <c r="AI15" i="1"/>
  <c r="AJ15" i="1" s="1"/>
  <c r="AK15" i="1" s="1"/>
  <c r="AI14" i="1"/>
  <c r="AJ14" i="1" s="1"/>
  <c r="AK14" i="1" s="1"/>
  <c r="AI13" i="1"/>
  <c r="AJ13" i="1" s="1"/>
  <c r="AK13" i="1" s="1"/>
  <c r="AJ12" i="1"/>
  <c r="AK12" i="1" s="1"/>
  <c r="AI12" i="1"/>
  <c r="AI11" i="1"/>
  <c r="AJ11" i="1" s="1"/>
  <c r="AK11" i="1" s="1"/>
  <c r="AJ10" i="1"/>
  <c r="AK10" i="1" s="1"/>
  <c r="AI10" i="1"/>
  <c r="AI9" i="1"/>
  <c r="AJ9" i="1" s="1"/>
  <c r="AK9" i="1" s="1"/>
</calcChain>
</file>

<file path=xl/sharedStrings.xml><?xml version="1.0" encoding="utf-8"?>
<sst xmlns="http://schemas.openxmlformats.org/spreadsheetml/2006/main" count="314" uniqueCount="148">
  <si>
    <t>EVALUACIÓN DE HISTORIA CLÍNICA 
EVALUACION DE ADHERENCIA VEJEZ
GESTIÓN Y GARANTÍA DE CALIDAD</t>
  </si>
  <si>
    <t>Código</t>
  </si>
  <si>
    <t>Versión</t>
  </si>
  <si>
    <t>Fecha</t>
  </si>
  <si>
    <t>Semaforización</t>
  </si>
  <si>
    <t>&lt; 60</t>
  </si>
  <si>
    <t>Deficiente</t>
  </si>
  <si>
    <t>60% ≥ 79%</t>
  </si>
  <si>
    <t>Aceptable</t>
  </si>
  <si>
    <t>89% - 80%</t>
  </si>
  <si>
    <t>Optimo</t>
  </si>
  <si>
    <t>≥ 90%</t>
  </si>
  <si>
    <t>Excelente</t>
  </si>
  <si>
    <t>AUDITOR</t>
  </si>
  <si>
    <t xml:space="preserve">PROFESIONAL </t>
  </si>
  <si>
    <t>PERIODO DE AUDITORIA</t>
  </si>
  <si>
    <t>NOMBRE DE LA UNIDAD DE ATENCION</t>
  </si>
  <si>
    <t>NOMBRE DEL PROFESIONAL</t>
  </si>
  <si>
    <t>REGISTRO PROFESIONAL</t>
  </si>
  <si>
    <t>CODIGO PROFESIONAL ESE</t>
  </si>
  <si>
    <t>FECHA DE DILIGENCIAMIENTO DE HISTORIA CLINICA</t>
  </si>
  <si>
    <t>TIPO DE DOCUMENTO DE IDENTIDAD</t>
  </si>
  <si>
    <t>DOCUMENTO</t>
  </si>
  <si>
    <t>PACIENTE</t>
  </si>
  <si>
    <t>EDAD</t>
  </si>
  <si>
    <t>SEXO</t>
  </si>
  <si>
    <t xml:space="preserve">CODIGO DIAGNOSTICO </t>
  </si>
  <si>
    <t>ANAMNESIS</t>
  </si>
  <si>
    <t>EXAMEN FISICO</t>
  </si>
  <si>
    <t>DIAGNOSTICO</t>
  </si>
  <si>
    <t>PLAN DE CUIDADO</t>
  </si>
  <si>
    <t>TOTAL (100)</t>
  </si>
  <si>
    <t>%</t>
  </si>
  <si>
    <t>RESULTADO</t>
  </si>
  <si>
    <t>COMENTARIOS</t>
  </si>
  <si>
    <t>Motivo de consulta</t>
  </si>
  <si>
    <t>Enfermedad actual</t>
  </si>
  <si>
    <t>Antecedentes personales y familiares</t>
  </si>
  <si>
    <t>Antecedentes familiares</t>
  </si>
  <si>
    <t>Esquema completo de vacunacion</t>
  </si>
  <si>
    <t>APGAR, evaluar el grado de
satisfacción de la funcionalidad familiar</t>
  </si>
  <si>
    <t>Revisión por sistemas</t>
  </si>
  <si>
    <t>Verifica la realización y los resultados de las pruebas de tamizaje para detección temprana de riesgo cardiovascular, de cáncer de cuello uterino, cáncer de mama, cáncer de próstata y de colon y recto según aplique.</t>
  </si>
  <si>
    <t>Registro signos vitales según la edad</t>
  </si>
  <si>
    <t>Evaluación estado nutricional y seguimiento de parametros antropometricos, tamizaje de riesgo metabolico</t>
  </si>
  <si>
    <t>Valoración del Riesgo cardiovascular y Metabolico: Finnish Risk Score (Anexo 18)
- Tablas de Estratificación de la OMS, Tablas de Framinghan,</t>
  </si>
  <si>
    <t>Valoración de la salud visual y oral</t>
  </si>
  <si>
    <t>La impresión diagnostica es congruente con los datos consignados en la historia clínica.</t>
  </si>
  <si>
    <t>Remision para programas de pym (odontología, vacunación, etc)</t>
  </si>
  <si>
    <t>Se ordenan Tamizaje de cáncer (Ca. Cuello uterino, Ca. De prostata, Ca de mama, Ca. Colon y recto) si aplican</t>
  </si>
  <si>
    <t>Se ordena Tamizaje de riesgo cardiovascular y metabolico Si aplican</t>
  </si>
  <si>
    <t xml:space="preserve">Se ordena Tamizaje de ETS si aplica. </t>
  </si>
  <si>
    <t>Asesoria y aplicación de metodos anticonceptivos</t>
  </si>
  <si>
    <t xml:space="preserve">aplicación de escalas en pacientes con afectacion de nivel de dependencia: • El índice de Barthel. </t>
  </si>
  <si>
    <t>Educación para la salud familiar</t>
  </si>
  <si>
    <t>F-EV-RPS-008</t>
  </si>
  <si>
    <t>CONSOLIDADO</t>
  </si>
  <si>
    <t>ID</t>
  </si>
  <si>
    <t>PROTOCOLO EVALUADO</t>
  </si>
  <si>
    <t>FECHA DE AUDITORIA DE HISTORIA CLINICA</t>
  </si>
  <si>
    <t>SUMATORIA DE PUNTAJE</t>
  </si>
  <si>
    <t>TOTAL DE PUNTAJE EVALUADO</t>
  </si>
  <si>
    <t>% CUMPLIMIENTO</t>
  </si>
  <si>
    <t>EVALUACIÓN</t>
  </si>
  <si>
    <t>OBSERVACIONES</t>
  </si>
  <si>
    <t>EVALUACION RESULTADO</t>
  </si>
  <si>
    <t>RANDOS DE PUNTUACIÓN</t>
  </si>
  <si>
    <t>RANGOS DE %</t>
  </si>
  <si>
    <t>No. De Médicos obtuvieron clasificación</t>
  </si>
  <si>
    <t>% de médicos obtuvieron clasificación</t>
  </si>
  <si>
    <t>EXCELENTE</t>
  </si>
  <si>
    <t>Se obtiene un puntaje entre 100 y 90 en la sumatoria de los ítems evaluados</t>
  </si>
  <si>
    <t>100%-90%</t>
  </si>
  <si>
    <t>OPTIMO</t>
  </si>
  <si>
    <t>Se obtiene un puntaje entre 89 y 80 en la sumatoria de los ítems evaluados</t>
  </si>
  <si>
    <t>89%-80%</t>
  </si>
  <si>
    <t>ACEPTABLE</t>
  </si>
  <si>
    <t>Se obtiene un puntaje entre 79 y 60 en la sumatoria de los ítems evaluados</t>
  </si>
  <si>
    <t>79%-60%</t>
  </si>
  <si>
    <t>DEFICIENTE</t>
  </si>
  <si>
    <t>Se obtiene un puntaje menor a 60 en la sumatoria de los ítems evaluados</t>
  </si>
  <si>
    <t>INFANCIA</t>
  </si>
  <si>
    <t>Puntaje</t>
  </si>
  <si>
    <t>Registra en palabras del paciente.</t>
  </si>
  <si>
    <t>Describe la enfermedad actual de una manera semiológicamente adecuada, con la suficiente explicación de la queja actual del paciente.</t>
  </si>
  <si>
    <t xml:space="preserve">Antecedentes personales </t>
  </si>
  <si>
    <t>patológicos, Farmacológicos, Quirúrgicos, Ginecobstetricias los describe y actualiza.</t>
  </si>
  <si>
    <t>Alimentación, Establecimiento de rutinas y hábitos saludables.</t>
  </si>
  <si>
    <t>Dependiendo del ciclo de vida del paciente y sus necesidades</t>
  </si>
  <si>
    <t>evaluar el grado de
satisfacción de la funcionalidad familiar, a través del Apgar familiar</t>
  </si>
  <si>
    <t>Escala de obligatorio cumplimiento de la 3280</t>
  </si>
  <si>
    <t xml:space="preserve">Está de acuerdo a los datos relevantes del interrogatorio </t>
  </si>
  <si>
    <t xml:space="preserve">Datos corporales, medidad antoprometricas </t>
  </si>
  <si>
    <t>Valoración del Desarrollo. Escala Abreviada de Desarrollo-3</t>
  </si>
  <si>
    <t>Evaluación estado nutricional y seguimiento de parametros antropometricos</t>
  </si>
  <si>
    <t>Tablas de nutricion y crecimiento según los parametros obtenidos en la historia clinica</t>
  </si>
  <si>
    <t>Valoración de la salud sexual: Evaluacion de estadios tanner - Se debe prestar atención especial a la detección de
signos de violencias física y sexual</t>
  </si>
  <si>
    <t>Datos importantes al diligenciar historia clinica completa- maltrato y evaluacion tanner</t>
  </si>
  <si>
    <t xml:space="preserve">Valoración de la salud visual </t>
  </si>
  <si>
    <t>Tamizaje y/o remision</t>
  </si>
  <si>
    <t>Valoración de la salud auditiva y comunicativa (VALE)</t>
  </si>
  <si>
    <t>Teniendo en cuenta todos los hallasgoz de la hisoria clinica</t>
  </si>
  <si>
    <t>*Prueba de hemoglobina si durante la valoración se identifican factores de riesgo.</t>
  </si>
  <si>
    <t xml:space="preserve">De obligatorio cumplimiento de manera pediordica y en pacientes con factores de riesgo </t>
  </si>
  <si>
    <t>Remisión a Salud Oral</t>
  </si>
  <si>
    <t xml:space="preserve">Vacunación: debe realizarse de acuerdo con el esquema de vacunación vigente y
el antecedente vacunal.
 Toxoide tetánico diftérico del adulto (Td) según antecedente vacunal. A
partir de los 10 años.
 Vacuna contra el virus del Papiloma humano (VPH): Niñas a partir de los
nueve años de edad. </t>
  </si>
  <si>
    <t>verificar o interrogar la presencia y/o ausencia de esquema completo de vacunacion con o sin carnet fisico. Remsiion al area encargada al ser necesario</t>
  </si>
  <si>
    <t>Educación para la salud</t>
  </si>
  <si>
    <t xml:space="preserve">Educacion para pacientes y familias en la adopcion de habitos saludables, resomendaciones, signos de alarma y cuidados generales </t>
  </si>
  <si>
    <t xml:space="preserve">
Asignación o información de proxima cita. </t>
  </si>
  <si>
    <t>Se solicita a los profesionales anotar la fecha tentativa del proximo control</t>
  </si>
  <si>
    <t>ADOLESCENCIA</t>
  </si>
  <si>
    <t>Antecedentes personales</t>
  </si>
  <si>
    <t>Valoración de la salud visual - auditiva.</t>
  </si>
  <si>
    <t>Valoración de la salud  oral</t>
  </si>
  <si>
    <t xml:space="preserve">aplicación de escalas en pacientes con riesgo de consumo de sustancia psicoactivas y/o alcohol y de ETS. 
</t>
  </si>
  <si>
    <t xml:space="preserve">De obligatorio cumplimiento en pacientes con factores de riesgo </t>
  </si>
  <si>
    <t>cumplimiento con la citas periodicas de la adolescencia</t>
  </si>
  <si>
    <t>solicitud de examenes de serologia</t>
  </si>
  <si>
    <t>Educacion y aplicación de metodos de anticoncepcion</t>
  </si>
  <si>
    <t xml:space="preserve">De obligatorio cumplimiento en pacientes con vida sexual activa </t>
  </si>
  <si>
    <t>Control de Hb y Hto</t>
  </si>
  <si>
    <t>remisones a progremas pym</t>
  </si>
  <si>
    <t>Tamizaje y remision</t>
  </si>
  <si>
    <t>JUVENTUD</t>
  </si>
  <si>
    <t xml:space="preserve">Puntaje </t>
  </si>
  <si>
    <t xml:space="preserve"> Evaluación estado nutricional y seguimiento de parametros antropometricos</t>
  </si>
  <si>
    <t>Tablas de estratificación de riesgo cardiovascular de la OMS - Clasificación riesgo metaboligo - Finnish Risk Score</t>
  </si>
  <si>
    <t>Valoración de la salud visual</t>
  </si>
  <si>
    <t xml:space="preserve">aplicación de escalas en pacientes con riesgo de consumo de sustancia psicoactivas y/o alcohol y de ETS. </t>
  </si>
  <si>
    <t>Tamizaje de citologia</t>
  </si>
  <si>
    <t>De obligatorio cumplimiento en pacientes con vida sexual activa</t>
  </si>
  <si>
    <t xml:space="preserve">Asignación o información de proxima cita. </t>
  </si>
  <si>
    <t>solicitud de examenes de según riesgos.</t>
  </si>
  <si>
    <t>remisones a programas pym</t>
  </si>
  <si>
    <t>Teniendo en cuenta todos los hallazgos de la hisoria clinica</t>
  </si>
  <si>
    <t>ADULTEZ</t>
  </si>
  <si>
    <t>Valoración de la salud visual, auditivo y oral</t>
  </si>
  <si>
    <t>Tamizaje para cancer de colon</t>
  </si>
  <si>
    <t>Tamizaje de cuallo uterino - mama - Prostata.</t>
  </si>
  <si>
    <t>Remision para programas de pym</t>
  </si>
  <si>
    <t>Tamizajes según edad y riesgo.</t>
  </si>
  <si>
    <t>VEJEZ</t>
  </si>
  <si>
    <t xml:space="preserve">
Tablas de estratificación de riesgo cardiovascular de la OMS - Clasificación riesgo metaboligo - Finnish Risk Score</t>
  </si>
  <si>
    <t>Valoración de la salud visual, auditiva y oral</t>
  </si>
  <si>
    <t>aplicación de escalas en pacientes con riesgo de consumo de sustancia psicoactivas y/o alcohol y de ETS.</t>
  </si>
  <si>
    <t>aplicación de escalas para evaluar sindromes geriatricos: Escala de Lawton-Brody; Test de linda Fried, Escala de Barthel, Minimental.</t>
  </si>
  <si>
    <t>Educacion y aplicación de metodos anticonceptivos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</si>
</sst>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[$-240A]d&quot; de &quot;mmmm&quot; de &quot;yyyy;@"/>
  </numFmts>
  <fonts count="16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0BFEF"/>
        <bgColor indexed="64"/>
      </patternFill>
    </fill>
    <fill>
      <patternFill patternType="solid">
        <fgColor rgb="FF40BFEF"/>
        <bgColor rgb="FF002F87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9" borderId="10" xfId="0" applyFont="1" applyFill="1" applyBorder="1" applyAlignment="1" applyProtection="1">
      <alignment horizontal="center" vertical="center" textRotation="90" wrapText="1"/>
      <protection locked="0"/>
    </xf>
    <xf numFmtId="0" fontId="9" fillId="9" borderId="23" xfId="0" applyFont="1" applyFill="1" applyBorder="1" applyAlignment="1" applyProtection="1">
      <alignment horizontal="center" vertical="center" textRotation="90" wrapText="1"/>
      <protection locked="0"/>
    </xf>
    <xf numFmtId="0" fontId="9" fillId="10" borderId="10" xfId="0" applyFont="1" applyFill="1" applyBorder="1" applyAlignment="1">
      <alignment horizontal="center" vertical="center" textRotation="90" wrapText="1" readingOrder="1"/>
    </xf>
    <xf numFmtId="0" fontId="10" fillId="9" borderId="10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4" fontId="11" fillId="9" borderId="10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9" borderId="25" xfId="0" applyFont="1" applyFill="1" applyBorder="1" applyAlignment="1" applyProtection="1">
      <alignment horizontal="center" vertical="center" textRotation="90" wrapText="1"/>
      <protection locked="0"/>
    </xf>
    <xf numFmtId="0" fontId="11" fillId="9" borderId="10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9" fontId="2" fillId="11" borderId="0" xfId="2" applyFill="1" applyBorder="1"/>
    <xf numFmtId="0" fontId="9" fillId="9" borderId="24" xfId="0" applyFont="1" applyFill="1" applyBorder="1" applyAlignment="1" applyProtection="1">
      <alignment horizontal="center" vertical="center" textRotation="90" wrapText="1"/>
      <protection locked="0"/>
    </xf>
    <xf numFmtId="4" fontId="11" fillId="9" borderId="10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4" fillId="0" borderId="10" xfId="0" applyFont="1" applyBorder="1"/>
    <xf numFmtId="14" fontId="14" fillId="0" borderId="10" xfId="0" applyNumberFormat="1" applyFont="1" applyBorder="1"/>
    <xf numFmtId="0" fontId="0" fillId="0" borderId="10" xfId="0" applyBorder="1" applyAlignment="1">
      <alignment horizontal="center" vertical="center"/>
    </xf>
    <xf numFmtId="2" fontId="2" fillId="11" borderId="10" xfId="2" applyNumberFormat="1" applyFill="1" applyBorder="1"/>
    <xf numFmtId="164" fontId="2" fillId="11" borderId="10" xfId="1" applyFill="1" applyBorder="1"/>
    <xf numFmtId="9" fontId="2" fillId="11" borderId="10" xfId="2" applyFill="1" applyBorder="1"/>
    <xf numFmtId="166" fontId="1" fillId="0" borderId="20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 textRotation="90" wrapText="1" shrinkToFit="1"/>
    </xf>
    <xf numFmtId="0" fontId="0" fillId="0" borderId="0" xfId="0" applyAlignment="1">
      <alignment wrapText="1" shrinkToFit="1"/>
    </xf>
    <xf numFmtId="0" fontId="11" fillId="0" borderId="10" xfId="0" applyFont="1" applyBorder="1" applyAlignment="1">
      <alignment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0" fillId="0" borderId="10" xfId="0" applyBorder="1"/>
    <xf numFmtId="0" fontId="3" fillId="8" borderId="10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0" xfId="0" applyFont="1" applyBorder="1" applyAlignment="1">
      <alignment horizontal="center"/>
    </xf>
    <xf numFmtId="0" fontId="10" fillId="11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0" fillId="11" borderId="10" xfId="0" applyFont="1" applyFill="1" applyBorder="1" applyAlignment="1">
      <alignment wrapText="1"/>
    </xf>
    <xf numFmtId="0" fontId="10" fillId="12" borderId="26" xfId="0" applyFont="1" applyFill="1" applyBorder="1" applyAlignment="1">
      <alignment horizontal="center" wrapText="1"/>
    </xf>
    <xf numFmtId="0" fontId="11" fillId="13" borderId="24" xfId="0" applyFont="1" applyFill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0" fillId="11" borderId="27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/>
    </xf>
    <xf numFmtId="0" fontId="10" fillId="15" borderId="10" xfId="0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15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1</xdr:row>
      <xdr:rowOff>299357</xdr:rowOff>
    </xdr:from>
    <xdr:to>
      <xdr:col>2</xdr:col>
      <xdr:colOff>687041</xdr:colOff>
      <xdr:row>3</xdr:row>
      <xdr:rowOff>294823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49D5AE-2107-4FCD-835E-ACFADE6A8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6" y="489857"/>
          <a:ext cx="3114555" cy="1138466"/>
        </a:xfrm>
        <a:prstGeom prst="rect">
          <a:avLst/>
        </a:prstGeom>
      </xdr:spPr>
    </xdr:pic>
    <xdr:clientData/>
  </xdr:twoCellAnchor>
  <xdr:twoCellAnchor editAs="oneCell">
    <xdr:from>
      <xdr:col>36</xdr:col>
      <xdr:colOff>462643</xdr:colOff>
      <xdr:row>1</xdr:row>
      <xdr:rowOff>272143</xdr:rowOff>
    </xdr:from>
    <xdr:to>
      <xdr:col>37</xdr:col>
      <xdr:colOff>1601675</xdr:colOff>
      <xdr:row>3</xdr:row>
      <xdr:rowOff>512796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58BEB4-F863-4C4F-9C92-83C8C0F33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0243" y="462643"/>
          <a:ext cx="1901032" cy="138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de%20evaluacion%20de%20HC%20de%20PYM%20correg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nchezg\Downloads\Evaluacion%20Medicos%202%20TRIMESTRE%202018%20hiperten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VEJEZ"/>
      <sheetName val="Hoja6"/>
      <sheetName val="CONSOLIDADO"/>
      <sheetName val="INSTRUCTIVO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U4">
            <v>0</v>
          </cell>
        </row>
        <row r="5">
          <cell r="U5">
            <v>0</v>
          </cell>
        </row>
        <row r="6">
          <cell r="U6">
            <v>0</v>
          </cell>
        </row>
        <row r="7">
          <cell r="U7">
            <v>0</v>
          </cell>
        </row>
        <row r="8">
          <cell r="U8">
            <v>0</v>
          </cell>
        </row>
        <row r="9">
          <cell r="U9">
            <v>0</v>
          </cell>
        </row>
        <row r="10">
          <cell r="U10">
            <v>0</v>
          </cell>
        </row>
        <row r="11">
          <cell r="U11">
            <v>0</v>
          </cell>
        </row>
        <row r="12">
          <cell r="U12">
            <v>0</v>
          </cell>
        </row>
        <row r="13">
          <cell r="U13">
            <v>0</v>
          </cell>
        </row>
        <row r="14">
          <cell r="U14">
            <v>0</v>
          </cell>
        </row>
        <row r="15">
          <cell r="U15">
            <v>0</v>
          </cell>
        </row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  <row r="26">
          <cell r="U26">
            <v>0</v>
          </cell>
        </row>
        <row r="27">
          <cell r="U27">
            <v>0</v>
          </cell>
        </row>
        <row r="28">
          <cell r="U28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0</v>
          </cell>
        </row>
        <row r="37">
          <cell r="U37">
            <v>0</v>
          </cell>
        </row>
        <row r="38">
          <cell r="U38">
            <v>0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0</v>
          </cell>
        </row>
        <row r="56">
          <cell r="U56">
            <v>0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0">
          <cell r="U60">
            <v>0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0</v>
          </cell>
        </row>
        <row r="65">
          <cell r="U65">
            <v>0</v>
          </cell>
        </row>
        <row r="66">
          <cell r="U66">
            <v>0</v>
          </cell>
        </row>
        <row r="67">
          <cell r="U67">
            <v>0</v>
          </cell>
        </row>
        <row r="68">
          <cell r="U68">
            <v>0</v>
          </cell>
        </row>
        <row r="69">
          <cell r="U69">
            <v>0</v>
          </cell>
        </row>
        <row r="70">
          <cell r="U70">
            <v>0</v>
          </cell>
        </row>
        <row r="71">
          <cell r="U71">
            <v>0</v>
          </cell>
        </row>
        <row r="72">
          <cell r="U72">
            <v>0</v>
          </cell>
        </row>
        <row r="73">
          <cell r="U73">
            <v>0</v>
          </cell>
        </row>
        <row r="74">
          <cell r="U74">
            <v>0</v>
          </cell>
        </row>
        <row r="75">
          <cell r="U75">
            <v>0</v>
          </cell>
        </row>
        <row r="76">
          <cell r="U76">
            <v>0</v>
          </cell>
        </row>
        <row r="77">
          <cell r="U77">
            <v>0</v>
          </cell>
        </row>
        <row r="78">
          <cell r="U78">
            <v>0</v>
          </cell>
        </row>
        <row r="79">
          <cell r="U79">
            <v>0</v>
          </cell>
        </row>
        <row r="80">
          <cell r="U80">
            <v>0</v>
          </cell>
        </row>
        <row r="81">
          <cell r="U81">
            <v>0</v>
          </cell>
        </row>
        <row r="82">
          <cell r="U82">
            <v>0</v>
          </cell>
        </row>
        <row r="83">
          <cell r="U83">
            <v>0</v>
          </cell>
        </row>
        <row r="84">
          <cell r="U84">
            <v>0</v>
          </cell>
        </row>
        <row r="85">
          <cell r="U85">
            <v>0</v>
          </cell>
        </row>
        <row r="86">
          <cell r="U86">
            <v>0</v>
          </cell>
        </row>
        <row r="87">
          <cell r="U87">
            <v>0</v>
          </cell>
        </row>
        <row r="88">
          <cell r="U88">
            <v>0</v>
          </cell>
        </row>
        <row r="89">
          <cell r="U89">
            <v>0</v>
          </cell>
        </row>
        <row r="90">
          <cell r="U90">
            <v>0</v>
          </cell>
        </row>
        <row r="91">
          <cell r="U91">
            <v>0</v>
          </cell>
        </row>
        <row r="92">
          <cell r="U92">
            <v>0</v>
          </cell>
        </row>
        <row r="93">
          <cell r="U93">
            <v>0</v>
          </cell>
        </row>
        <row r="94">
          <cell r="U94">
            <v>0</v>
          </cell>
        </row>
        <row r="95">
          <cell r="U95">
            <v>0</v>
          </cell>
        </row>
        <row r="96">
          <cell r="U96">
            <v>0</v>
          </cell>
        </row>
        <row r="97">
          <cell r="U97">
            <v>0</v>
          </cell>
        </row>
        <row r="98">
          <cell r="U98">
            <v>0</v>
          </cell>
        </row>
        <row r="99">
          <cell r="U99">
            <v>0</v>
          </cell>
        </row>
        <row r="100">
          <cell r="U100">
            <v>0</v>
          </cell>
        </row>
        <row r="101">
          <cell r="U101">
            <v>0</v>
          </cell>
        </row>
        <row r="102">
          <cell r="U102">
            <v>0</v>
          </cell>
        </row>
        <row r="103">
          <cell r="U103">
            <v>0</v>
          </cell>
        </row>
        <row r="104">
          <cell r="U104">
            <v>0</v>
          </cell>
        </row>
        <row r="105">
          <cell r="U105">
            <v>0</v>
          </cell>
        </row>
        <row r="106">
          <cell r="U106">
            <v>0</v>
          </cell>
        </row>
        <row r="107">
          <cell r="U107">
            <v>0</v>
          </cell>
        </row>
        <row r="108">
          <cell r="U108">
            <v>0</v>
          </cell>
        </row>
        <row r="109">
          <cell r="U109">
            <v>0</v>
          </cell>
        </row>
        <row r="110">
          <cell r="U110">
            <v>0</v>
          </cell>
        </row>
        <row r="111">
          <cell r="U111">
            <v>0</v>
          </cell>
        </row>
        <row r="112">
          <cell r="U112">
            <v>0</v>
          </cell>
        </row>
        <row r="113">
          <cell r="U113">
            <v>0</v>
          </cell>
        </row>
        <row r="114">
          <cell r="U114">
            <v>0</v>
          </cell>
        </row>
        <row r="115">
          <cell r="U115">
            <v>0</v>
          </cell>
        </row>
        <row r="116">
          <cell r="U116">
            <v>0</v>
          </cell>
        </row>
        <row r="117">
          <cell r="U117">
            <v>0</v>
          </cell>
        </row>
        <row r="118">
          <cell r="U118">
            <v>0</v>
          </cell>
        </row>
        <row r="119">
          <cell r="U119">
            <v>0</v>
          </cell>
        </row>
        <row r="120">
          <cell r="U120">
            <v>0</v>
          </cell>
        </row>
        <row r="121">
          <cell r="U121">
            <v>0</v>
          </cell>
        </row>
        <row r="122">
          <cell r="U122">
            <v>0</v>
          </cell>
        </row>
        <row r="123">
          <cell r="U123">
            <v>0</v>
          </cell>
        </row>
        <row r="124">
          <cell r="U124">
            <v>0</v>
          </cell>
        </row>
        <row r="125">
          <cell r="U125">
            <v>0</v>
          </cell>
        </row>
        <row r="126">
          <cell r="U126">
            <v>0</v>
          </cell>
        </row>
        <row r="127">
          <cell r="U127">
            <v>0</v>
          </cell>
        </row>
        <row r="128">
          <cell r="U128">
            <v>0</v>
          </cell>
        </row>
        <row r="129">
          <cell r="U129">
            <v>0</v>
          </cell>
        </row>
        <row r="130">
          <cell r="U130">
            <v>0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39">
          <cell r="U139">
            <v>0</v>
          </cell>
        </row>
        <row r="140">
          <cell r="U140">
            <v>0</v>
          </cell>
        </row>
        <row r="141">
          <cell r="U141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49">
          <cell r="U149">
            <v>0</v>
          </cell>
        </row>
        <row r="150">
          <cell r="U150">
            <v>0</v>
          </cell>
        </row>
        <row r="151">
          <cell r="U151">
            <v>0</v>
          </cell>
        </row>
        <row r="152">
          <cell r="U152">
            <v>0</v>
          </cell>
        </row>
        <row r="153">
          <cell r="U153">
            <v>0</v>
          </cell>
        </row>
        <row r="154">
          <cell r="U154">
            <v>0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0</v>
          </cell>
        </row>
        <row r="158">
          <cell r="U158">
            <v>0</v>
          </cell>
        </row>
        <row r="159">
          <cell r="U159">
            <v>0</v>
          </cell>
        </row>
        <row r="160">
          <cell r="U160">
            <v>0</v>
          </cell>
        </row>
        <row r="161">
          <cell r="U161">
            <v>0</v>
          </cell>
        </row>
        <row r="162">
          <cell r="U162">
            <v>0</v>
          </cell>
        </row>
        <row r="163">
          <cell r="U163">
            <v>0</v>
          </cell>
        </row>
        <row r="164">
          <cell r="U164">
            <v>0</v>
          </cell>
        </row>
        <row r="165">
          <cell r="U165">
            <v>0</v>
          </cell>
        </row>
        <row r="166">
          <cell r="U166">
            <v>0</v>
          </cell>
        </row>
        <row r="167">
          <cell r="U167">
            <v>0</v>
          </cell>
        </row>
        <row r="168">
          <cell r="U168">
            <v>0</v>
          </cell>
        </row>
        <row r="169">
          <cell r="U169">
            <v>0</v>
          </cell>
        </row>
        <row r="170">
          <cell r="U170">
            <v>0</v>
          </cell>
        </row>
        <row r="171">
          <cell r="U171">
            <v>0</v>
          </cell>
        </row>
        <row r="172">
          <cell r="U172">
            <v>0</v>
          </cell>
        </row>
        <row r="173">
          <cell r="U173">
            <v>0</v>
          </cell>
        </row>
        <row r="174">
          <cell r="U174">
            <v>0</v>
          </cell>
        </row>
        <row r="175">
          <cell r="U175">
            <v>0</v>
          </cell>
        </row>
        <row r="176">
          <cell r="U176">
            <v>0</v>
          </cell>
        </row>
        <row r="177">
          <cell r="U177">
            <v>0</v>
          </cell>
        </row>
        <row r="178">
          <cell r="U178">
            <v>0</v>
          </cell>
        </row>
        <row r="179">
          <cell r="U179">
            <v>0</v>
          </cell>
        </row>
        <row r="180">
          <cell r="U180">
            <v>0</v>
          </cell>
        </row>
        <row r="181">
          <cell r="U181">
            <v>0</v>
          </cell>
        </row>
        <row r="182">
          <cell r="U182">
            <v>0</v>
          </cell>
        </row>
        <row r="183">
          <cell r="U183">
            <v>0</v>
          </cell>
        </row>
        <row r="184">
          <cell r="U184">
            <v>0</v>
          </cell>
        </row>
        <row r="185">
          <cell r="U185">
            <v>0</v>
          </cell>
        </row>
        <row r="186">
          <cell r="U186">
            <v>0</v>
          </cell>
        </row>
        <row r="187">
          <cell r="U187">
            <v>0</v>
          </cell>
        </row>
        <row r="188">
          <cell r="U188">
            <v>0</v>
          </cell>
        </row>
        <row r="189">
          <cell r="U189">
            <v>0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0</v>
          </cell>
        </row>
        <row r="193">
          <cell r="U193">
            <v>0</v>
          </cell>
        </row>
        <row r="194">
          <cell r="U194">
            <v>0</v>
          </cell>
        </row>
        <row r="195">
          <cell r="U195">
            <v>0</v>
          </cell>
        </row>
        <row r="196">
          <cell r="U196">
            <v>0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0</v>
          </cell>
        </row>
        <row r="202">
          <cell r="U202">
            <v>0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0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0</v>
          </cell>
        </row>
        <row r="209">
          <cell r="U209">
            <v>0</v>
          </cell>
        </row>
        <row r="210">
          <cell r="U210">
            <v>0</v>
          </cell>
        </row>
        <row r="211">
          <cell r="U211">
            <v>0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5">
          <cell r="U225">
            <v>0</v>
          </cell>
        </row>
        <row r="226">
          <cell r="U226">
            <v>0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U236">
            <v>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U239">
            <v>0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U242">
            <v>0</v>
          </cell>
        </row>
        <row r="243">
          <cell r="U243">
            <v>0</v>
          </cell>
        </row>
        <row r="244">
          <cell r="U244">
            <v>0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U254">
            <v>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0</v>
          </cell>
        </row>
        <row r="262">
          <cell r="U262">
            <v>0</v>
          </cell>
        </row>
        <row r="263">
          <cell r="U263">
            <v>0</v>
          </cell>
        </row>
        <row r="264">
          <cell r="U264">
            <v>0</v>
          </cell>
        </row>
        <row r="265">
          <cell r="U265">
            <v>0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U268">
            <v>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U283">
            <v>0</v>
          </cell>
        </row>
        <row r="284">
          <cell r="U284">
            <v>0</v>
          </cell>
        </row>
        <row r="285">
          <cell r="U285">
            <v>0</v>
          </cell>
        </row>
        <row r="286">
          <cell r="U286">
            <v>0</v>
          </cell>
        </row>
        <row r="287">
          <cell r="U287">
            <v>0</v>
          </cell>
        </row>
        <row r="288">
          <cell r="U288">
            <v>0</v>
          </cell>
        </row>
        <row r="289">
          <cell r="U289">
            <v>0</v>
          </cell>
        </row>
        <row r="290">
          <cell r="U290">
            <v>0</v>
          </cell>
        </row>
        <row r="291">
          <cell r="U291">
            <v>0</v>
          </cell>
        </row>
        <row r="292">
          <cell r="U292">
            <v>0</v>
          </cell>
        </row>
        <row r="293">
          <cell r="U293">
            <v>0</v>
          </cell>
        </row>
        <row r="294">
          <cell r="U294">
            <v>0</v>
          </cell>
        </row>
        <row r="295">
          <cell r="U295">
            <v>0</v>
          </cell>
        </row>
        <row r="296">
          <cell r="U296">
            <v>0</v>
          </cell>
        </row>
        <row r="297">
          <cell r="U297">
            <v>0</v>
          </cell>
        </row>
        <row r="298">
          <cell r="U298">
            <v>0</v>
          </cell>
        </row>
        <row r="299">
          <cell r="U299">
            <v>0</v>
          </cell>
        </row>
        <row r="300">
          <cell r="U300">
            <v>0</v>
          </cell>
        </row>
        <row r="301">
          <cell r="U301">
            <v>0</v>
          </cell>
        </row>
        <row r="302">
          <cell r="U302">
            <v>0</v>
          </cell>
        </row>
        <row r="303">
          <cell r="U303">
            <v>0</v>
          </cell>
        </row>
        <row r="304">
          <cell r="U304">
            <v>0</v>
          </cell>
        </row>
        <row r="305">
          <cell r="U305">
            <v>0</v>
          </cell>
        </row>
        <row r="306">
          <cell r="U306">
            <v>0</v>
          </cell>
        </row>
        <row r="307">
          <cell r="U307">
            <v>0</v>
          </cell>
        </row>
        <row r="308">
          <cell r="U308">
            <v>0</v>
          </cell>
        </row>
        <row r="309">
          <cell r="U309">
            <v>0</v>
          </cell>
        </row>
        <row r="310">
          <cell r="U310">
            <v>0</v>
          </cell>
        </row>
        <row r="311">
          <cell r="U311">
            <v>0</v>
          </cell>
        </row>
        <row r="312">
          <cell r="U312">
            <v>0</v>
          </cell>
        </row>
        <row r="313">
          <cell r="U313">
            <v>0</v>
          </cell>
        </row>
        <row r="314">
          <cell r="U314">
            <v>0</v>
          </cell>
        </row>
        <row r="315">
          <cell r="U315">
            <v>0</v>
          </cell>
        </row>
        <row r="316">
          <cell r="U316">
            <v>0</v>
          </cell>
        </row>
        <row r="317">
          <cell r="U317">
            <v>0</v>
          </cell>
        </row>
        <row r="318">
          <cell r="U318">
            <v>0</v>
          </cell>
        </row>
        <row r="319">
          <cell r="U319">
            <v>0</v>
          </cell>
        </row>
        <row r="320">
          <cell r="U320">
            <v>0</v>
          </cell>
        </row>
        <row r="321">
          <cell r="U321">
            <v>0</v>
          </cell>
        </row>
        <row r="322">
          <cell r="U322">
            <v>0</v>
          </cell>
        </row>
        <row r="323">
          <cell r="U323">
            <v>0</v>
          </cell>
        </row>
        <row r="324">
          <cell r="U324">
            <v>0</v>
          </cell>
        </row>
        <row r="325">
          <cell r="U325">
            <v>0</v>
          </cell>
        </row>
        <row r="326">
          <cell r="U326">
            <v>0</v>
          </cell>
        </row>
        <row r="327">
          <cell r="U327">
            <v>0</v>
          </cell>
        </row>
        <row r="328">
          <cell r="U328">
            <v>0</v>
          </cell>
        </row>
        <row r="329">
          <cell r="U329">
            <v>0</v>
          </cell>
        </row>
        <row r="330">
          <cell r="U330">
            <v>0</v>
          </cell>
        </row>
        <row r="331">
          <cell r="U331">
            <v>0</v>
          </cell>
        </row>
        <row r="332">
          <cell r="U332">
            <v>0</v>
          </cell>
        </row>
        <row r="333">
          <cell r="U333">
            <v>0</v>
          </cell>
        </row>
        <row r="334">
          <cell r="U334">
            <v>0</v>
          </cell>
        </row>
        <row r="335">
          <cell r="U335">
            <v>0</v>
          </cell>
        </row>
        <row r="336">
          <cell r="U336">
            <v>0</v>
          </cell>
        </row>
        <row r="337">
          <cell r="U337">
            <v>0</v>
          </cell>
        </row>
        <row r="338">
          <cell r="U338">
            <v>0</v>
          </cell>
        </row>
        <row r="339">
          <cell r="U339">
            <v>0</v>
          </cell>
        </row>
        <row r="340">
          <cell r="U340">
            <v>0</v>
          </cell>
        </row>
        <row r="341">
          <cell r="U341">
            <v>0</v>
          </cell>
        </row>
        <row r="342">
          <cell r="U342">
            <v>0</v>
          </cell>
        </row>
        <row r="343">
          <cell r="U343">
            <v>0</v>
          </cell>
        </row>
        <row r="344">
          <cell r="U344">
            <v>0</v>
          </cell>
        </row>
        <row r="345">
          <cell r="U345">
            <v>0</v>
          </cell>
        </row>
        <row r="346">
          <cell r="U346">
            <v>0</v>
          </cell>
        </row>
        <row r="347">
          <cell r="U347">
            <v>0</v>
          </cell>
        </row>
        <row r="348">
          <cell r="U348">
            <v>0</v>
          </cell>
        </row>
        <row r="349">
          <cell r="U349">
            <v>0</v>
          </cell>
        </row>
        <row r="350">
          <cell r="U350">
            <v>0</v>
          </cell>
        </row>
        <row r="351">
          <cell r="U351">
            <v>0</v>
          </cell>
        </row>
        <row r="352">
          <cell r="U352">
            <v>0</v>
          </cell>
        </row>
        <row r="353">
          <cell r="U353">
            <v>0</v>
          </cell>
        </row>
        <row r="354">
          <cell r="U354">
            <v>0</v>
          </cell>
        </row>
        <row r="355">
          <cell r="U355">
            <v>0</v>
          </cell>
        </row>
        <row r="356">
          <cell r="U356">
            <v>0</v>
          </cell>
        </row>
        <row r="357">
          <cell r="U357">
            <v>0</v>
          </cell>
        </row>
        <row r="358">
          <cell r="U358">
            <v>0</v>
          </cell>
        </row>
        <row r="359">
          <cell r="U359">
            <v>0</v>
          </cell>
        </row>
        <row r="360">
          <cell r="U360">
            <v>0</v>
          </cell>
        </row>
        <row r="361">
          <cell r="U361">
            <v>0</v>
          </cell>
        </row>
        <row r="362">
          <cell r="U362">
            <v>0</v>
          </cell>
        </row>
        <row r="363">
          <cell r="U363">
            <v>0</v>
          </cell>
        </row>
        <row r="364">
          <cell r="U364">
            <v>0</v>
          </cell>
        </row>
        <row r="365">
          <cell r="U365">
            <v>0</v>
          </cell>
        </row>
        <row r="366">
          <cell r="U366">
            <v>0</v>
          </cell>
        </row>
        <row r="367">
          <cell r="U367">
            <v>0</v>
          </cell>
        </row>
        <row r="368">
          <cell r="U368">
            <v>0</v>
          </cell>
        </row>
        <row r="369">
          <cell r="U369">
            <v>0</v>
          </cell>
        </row>
        <row r="370">
          <cell r="U370">
            <v>0</v>
          </cell>
        </row>
        <row r="371">
          <cell r="U371">
            <v>0</v>
          </cell>
        </row>
        <row r="372">
          <cell r="U372">
            <v>0</v>
          </cell>
        </row>
        <row r="373">
          <cell r="U373">
            <v>0</v>
          </cell>
        </row>
        <row r="374">
          <cell r="U374">
            <v>0</v>
          </cell>
        </row>
        <row r="375">
          <cell r="U375">
            <v>0</v>
          </cell>
        </row>
        <row r="376">
          <cell r="U376">
            <v>0</v>
          </cell>
        </row>
        <row r="377">
          <cell r="U377">
            <v>0</v>
          </cell>
        </row>
        <row r="378">
          <cell r="U378">
            <v>0</v>
          </cell>
        </row>
        <row r="379">
          <cell r="U379">
            <v>0</v>
          </cell>
        </row>
        <row r="380">
          <cell r="U380">
            <v>0</v>
          </cell>
        </row>
        <row r="381">
          <cell r="U381">
            <v>0</v>
          </cell>
        </row>
        <row r="382">
          <cell r="U382">
            <v>0</v>
          </cell>
        </row>
        <row r="383">
          <cell r="U383">
            <v>0</v>
          </cell>
        </row>
        <row r="384">
          <cell r="U384">
            <v>0</v>
          </cell>
        </row>
        <row r="385">
          <cell r="U385">
            <v>0</v>
          </cell>
        </row>
        <row r="386">
          <cell r="U386">
            <v>0</v>
          </cell>
        </row>
        <row r="387">
          <cell r="U387">
            <v>0</v>
          </cell>
        </row>
        <row r="388">
          <cell r="U388">
            <v>0</v>
          </cell>
        </row>
        <row r="389">
          <cell r="U389">
            <v>0</v>
          </cell>
        </row>
        <row r="390">
          <cell r="U390">
            <v>0</v>
          </cell>
        </row>
        <row r="391">
          <cell r="U391">
            <v>0</v>
          </cell>
        </row>
        <row r="392">
          <cell r="U392">
            <v>0</v>
          </cell>
        </row>
        <row r="393">
          <cell r="U393">
            <v>0</v>
          </cell>
        </row>
        <row r="394">
          <cell r="U394">
            <v>0</v>
          </cell>
        </row>
        <row r="395">
          <cell r="U395">
            <v>0</v>
          </cell>
        </row>
        <row r="396">
          <cell r="U396">
            <v>0</v>
          </cell>
        </row>
        <row r="397">
          <cell r="U397">
            <v>0</v>
          </cell>
        </row>
        <row r="398">
          <cell r="U398">
            <v>0</v>
          </cell>
        </row>
        <row r="399">
          <cell r="U399">
            <v>0</v>
          </cell>
        </row>
        <row r="400">
          <cell r="U400">
            <v>0</v>
          </cell>
        </row>
        <row r="401">
          <cell r="U401">
            <v>0</v>
          </cell>
        </row>
        <row r="402">
          <cell r="U402">
            <v>0</v>
          </cell>
        </row>
        <row r="403">
          <cell r="U403">
            <v>0</v>
          </cell>
        </row>
        <row r="404">
          <cell r="U404">
            <v>0</v>
          </cell>
        </row>
        <row r="405">
          <cell r="U405">
            <v>0</v>
          </cell>
        </row>
        <row r="406">
          <cell r="U406">
            <v>0</v>
          </cell>
        </row>
        <row r="407">
          <cell r="U407">
            <v>0</v>
          </cell>
        </row>
        <row r="408">
          <cell r="U408">
            <v>0</v>
          </cell>
        </row>
        <row r="409">
          <cell r="U409">
            <v>0</v>
          </cell>
        </row>
        <row r="410">
          <cell r="U410">
            <v>0</v>
          </cell>
        </row>
        <row r="411">
          <cell r="U411">
            <v>0</v>
          </cell>
        </row>
        <row r="412">
          <cell r="U412">
            <v>0</v>
          </cell>
        </row>
        <row r="413">
          <cell r="U413">
            <v>0</v>
          </cell>
        </row>
        <row r="414">
          <cell r="U414">
            <v>0</v>
          </cell>
        </row>
        <row r="415">
          <cell r="U415">
            <v>0</v>
          </cell>
        </row>
        <row r="416">
          <cell r="U416">
            <v>0</v>
          </cell>
        </row>
        <row r="417">
          <cell r="U417">
            <v>0</v>
          </cell>
        </row>
        <row r="418">
          <cell r="U418">
            <v>0</v>
          </cell>
        </row>
        <row r="419">
          <cell r="U419">
            <v>0</v>
          </cell>
        </row>
        <row r="420">
          <cell r="U420">
            <v>0</v>
          </cell>
        </row>
        <row r="421">
          <cell r="U421">
            <v>0</v>
          </cell>
        </row>
        <row r="422">
          <cell r="U422">
            <v>0</v>
          </cell>
        </row>
        <row r="423">
          <cell r="U423">
            <v>0</v>
          </cell>
        </row>
        <row r="424">
          <cell r="U424">
            <v>0</v>
          </cell>
        </row>
        <row r="425">
          <cell r="U425">
            <v>0</v>
          </cell>
        </row>
        <row r="426">
          <cell r="U426">
            <v>0</v>
          </cell>
        </row>
        <row r="427">
          <cell r="U427">
            <v>0</v>
          </cell>
        </row>
        <row r="428">
          <cell r="U428">
            <v>0</v>
          </cell>
        </row>
        <row r="429">
          <cell r="U429">
            <v>0</v>
          </cell>
        </row>
        <row r="430">
          <cell r="U430">
            <v>0</v>
          </cell>
        </row>
        <row r="431">
          <cell r="U431">
            <v>0</v>
          </cell>
        </row>
        <row r="432">
          <cell r="U432">
            <v>0</v>
          </cell>
        </row>
        <row r="433">
          <cell r="U433">
            <v>0</v>
          </cell>
        </row>
        <row r="434">
          <cell r="U434">
            <v>0</v>
          </cell>
        </row>
        <row r="435">
          <cell r="U435">
            <v>0</v>
          </cell>
        </row>
        <row r="436">
          <cell r="U436">
            <v>0</v>
          </cell>
        </row>
        <row r="437">
          <cell r="U437">
            <v>0</v>
          </cell>
        </row>
        <row r="438">
          <cell r="U438">
            <v>0</v>
          </cell>
        </row>
        <row r="439">
          <cell r="U439">
            <v>0</v>
          </cell>
        </row>
        <row r="440">
          <cell r="U440">
            <v>0</v>
          </cell>
        </row>
        <row r="441">
          <cell r="U441">
            <v>0</v>
          </cell>
        </row>
        <row r="442">
          <cell r="U442">
            <v>0</v>
          </cell>
        </row>
        <row r="443">
          <cell r="U443">
            <v>0</v>
          </cell>
        </row>
        <row r="444">
          <cell r="U444">
            <v>0</v>
          </cell>
        </row>
        <row r="445">
          <cell r="U445">
            <v>0</v>
          </cell>
        </row>
        <row r="446">
          <cell r="U446">
            <v>0</v>
          </cell>
        </row>
        <row r="447">
          <cell r="U447">
            <v>0</v>
          </cell>
        </row>
        <row r="448">
          <cell r="U448">
            <v>0</v>
          </cell>
        </row>
        <row r="449">
          <cell r="U449">
            <v>0</v>
          </cell>
        </row>
        <row r="450">
          <cell r="U450">
            <v>0</v>
          </cell>
        </row>
        <row r="451">
          <cell r="U451">
            <v>0</v>
          </cell>
        </row>
        <row r="452">
          <cell r="U452">
            <v>0</v>
          </cell>
        </row>
        <row r="453">
          <cell r="U453">
            <v>0</v>
          </cell>
        </row>
        <row r="454">
          <cell r="U454">
            <v>0</v>
          </cell>
        </row>
        <row r="455">
          <cell r="U455">
            <v>0</v>
          </cell>
        </row>
        <row r="456">
          <cell r="U456">
            <v>0</v>
          </cell>
        </row>
        <row r="457">
          <cell r="U457">
            <v>0</v>
          </cell>
        </row>
        <row r="458">
          <cell r="U458">
            <v>0</v>
          </cell>
        </row>
        <row r="459">
          <cell r="U459">
            <v>0</v>
          </cell>
        </row>
        <row r="460">
          <cell r="U460">
            <v>0</v>
          </cell>
        </row>
        <row r="461">
          <cell r="U461">
            <v>0</v>
          </cell>
        </row>
        <row r="462">
          <cell r="U462">
            <v>0</v>
          </cell>
        </row>
        <row r="463">
          <cell r="U463">
            <v>0</v>
          </cell>
        </row>
        <row r="464">
          <cell r="U464">
            <v>0</v>
          </cell>
        </row>
        <row r="465">
          <cell r="U465">
            <v>0</v>
          </cell>
        </row>
        <row r="466">
          <cell r="U466">
            <v>0</v>
          </cell>
        </row>
        <row r="467">
          <cell r="U467">
            <v>0</v>
          </cell>
        </row>
        <row r="468">
          <cell r="U468">
            <v>0</v>
          </cell>
        </row>
        <row r="469">
          <cell r="U469">
            <v>0</v>
          </cell>
        </row>
        <row r="470">
          <cell r="U470">
            <v>0</v>
          </cell>
        </row>
        <row r="471">
          <cell r="U471">
            <v>0</v>
          </cell>
        </row>
        <row r="472">
          <cell r="U472">
            <v>0</v>
          </cell>
        </row>
        <row r="473">
          <cell r="U473">
            <v>0</v>
          </cell>
        </row>
        <row r="474">
          <cell r="U474">
            <v>0</v>
          </cell>
        </row>
        <row r="475">
          <cell r="U475">
            <v>0</v>
          </cell>
        </row>
        <row r="476">
          <cell r="U476">
            <v>0</v>
          </cell>
        </row>
        <row r="477">
          <cell r="U477">
            <v>0</v>
          </cell>
        </row>
        <row r="478">
          <cell r="U478">
            <v>0</v>
          </cell>
        </row>
        <row r="479">
          <cell r="U479">
            <v>0</v>
          </cell>
        </row>
        <row r="480">
          <cell r="U480">
            <v>0</v>
          </cell>
        </row>
        <row r="481">
          <cell r="U481">
            <v>0</v>
          </cell>
        </row>
        <row r="482">
          <cell r="U482">
            <v>0</v>
          </cell>
        </row>
        <row r="483">
          <cell r="U483">
            <v>0</v>
          </cell>
        </row>
        <row r="484">
          <cell r="U484">
            <v>0</v>
          </cell>
        </row>
        <row r="485">
          <cell r="U485">
            <v>0</v>
          </cell>
        </row>
        <row r="486">
          <cell r="U486">
            <v>0</v>
          </cell>
        </row>
        <row r="487">
          <cell r="U487">
            <v>0</v>
          </cell>
        </row>
        <row r="488">
          <cell r="U488">
            <v>0</v>
          </cell>
        </row>
        <row r="489">
          <cell r="U489">
            <v>0</v>
          </cell>
        </row>
        <row r="490">
          <cell r="U490">
            <v>0</v>
          </cell>
        </row>
        <row r="491">
          <cell r="U491">
            <v>0</v>
          </cell>
        </row>
        <row r="492">
          <cell r="U492">
            <v>0</v>
          </cell>
        </row>
        <row r="493">
          <cell r="U493">
            <v>0</v>
          </cell>
        </row>
        <row r="494">
          <cell r="U494">
            <v>0</v>
          </cell>
        </row>
        <row r="495">
          <cell r="U495">
            <v>0</v>
          </cell>
        </row>
        <row r="496">
          <cell r="U496">
            <v>0</v>
          </cell>
        </row>
        <row r="497">
          <cell r="U497">
            <v>0</v>
          </cell>
        </row>
        <row r="498">
          <cell r="U498">
            <v>0</v>
          </cell>
        </row>
        <row r="499">
          <cell r="U499">
            <v>0</v>
          </cell>
        </row>
        <row r="500">
          <cell r="U500">
            <v>0</v>
          </cell>
        </row>
        <row r="501">
          <cell r="U501">
            <v>0</v>
          </cell>
        </row>
        <row r="502">
          <cell r="U502">
            <v>0</v>
          </cell>
        </row>
        <row r="503">
          <cell r="U503">
            <v>0</v>
          </cell>
        </row>
        <row r="504">
          <cell r="U504">
            <v>0</v>
          </cell>
        </row>
        <row r="505">
          <cell r="U505">
            <v>0</v>
          </cell>
        </row>
        <row r="506">
          <cell r="U506">
            <v>0</v>
          </cell>
        </row>
        <row r="507">
          <cell r="U507">
            <v>0</v>
          </cell>
        </row>
        <row r="508">
          <cell r="U508">
            <v>0</v>
          </cell>
        </row>
        <row r="509">
          <cell r="U509">
            <v>0</v>
          </cell>
        </row>
        <row r="510">
          <cell r="U510">
            <v>0</v>
          </cell>
        </row>
        <row r="511">
          <cell r="U511">
            <v>0</v>
          </cell>
        </row>
        <row r="512">
          <cell r="U512">
            <v>0</v>
          </cell>
        </row>
        <row r="513">
          <cell r="U513">
            <v>0</v>
          </cell>
        </row>
        <row r="514">
          <cell r="U514">
            <v>0</v>
          </cell>
        </row>
        <row r="515">
          <cell r="U515">
            <v>0</v>
          </cell>
        </row>
        <row r="516">
          <cell r="U516">
            <v>0</v>
          </cell>
        </row>
        <row r="517">
          <cell r="U517">
            <v>0</v>
          </cell>
        </row>
        <row r="518">
          <cell r="U518">
            <v>0</v>
          </cell>
        </row>
        <row r="519">
          <cell r="U519">
            <v>0</v>
          </cell>
        </row>
        <row r="520">
          <cell r="U520">
            <v>0</v>
          </cell>
        </row>
        <row r="521">
          <cell r="U521">
            <v>0</v>
          </cell>
        </row>
        <row r="522">
          <cell r="U522">
            <v>0</v>
          </cell>
        </row>
        <row r="523">
          <cell r="U523">
            <v>0</v>
          </cell>
        </row>
        <row r="524">
          <cell r="U524">
            <v>0</v>
          </cell>
        </row>
        <row r="525">
          <cell r="U525">
            <v>0</v>
          </cell>
        </row>
        <row r="526">
          <cell r="U526">
            <v>0</v>
          </cell>
        </row>
        <row r="527">
          <cell r="U527">
            <v>0</v>
          </cell>
        </row>
        <row r="528">
          <cell r="U528">
            <v>0</v>
          </cell>
        </row>
        <row r="529">
          <cell r="U529">
            <v>0</v>
          </cell>
        </row>
        <row r="530">
          <cell r="U530">
            <v>0</v>
          </cell>
        </row>
        <row r="531">
          <cell r="U531">
            <v>0</v>
          </cell>
        </row>
        <row r="532">
          <cell r="U532">
            <v>0</v>
          </cell>
        </row>
        <row r="533">
          <cell r="U533">
            <v>0</v>
          </cell>
        </row>
        <row r="534">
          <cell r="U534">
            <v>0</v>
          </cell>
        </row>
        <row r="535">
          <cell r="U535">
            <v>0</v>
          </cell>
        </row>
        <row r="536">
          <cell r="U536">
            <v>0</v>
          </cell>
        </row>
        <row r="537">
          <cell r="U537">
            <v>0</v>
          </cell>
        </row>
        <row r="538">
          <cell r="U538">
            <v>0</v>
          </cell>
        </row>
        <row r="539">
          <cell r="U539">
            <v>0</v>
          </cell>
        </row>
        <row r="540">
          <cell r="U540">
            <v>0</v>
          </cell>
        </row>
        <row r="541">
          <cell r="U541">
            <v>0</v>
          </cell>
        </row>
        <row r="542">
          <cell r="U542">
            <v>0</v>
          </cell>
        </row>
        <row r="543">
          <cell r="U543">
            <v>0</v>
          </cell>
        </row>
        <row r="544">
          <cell r="U544">
            <v>0</v>
          </cell>
        </row>
        <row r="545">
          <cell r="U545">
            <v>0</v>
          </cell>
        </row>
        <row r="546">
          <cell r="U546">
            <v>0</v>
          </cell>
        </row>
        <row r="547">
          <cell r="U547">
            <v>0</v>
          </cell>
        </row>
        <row r="548">
          <cell r="U548">
            <v>0</v>
          </cell>
        </row>
        <row r="549">
          <cell r="U549">
            <v>0</v>
          </cell>
        </row>
        <row r="550">
          <cell r="U550">
            <v>0</v>
          </cell>
        </row>
        <row r="551">
          <cell r="U551">
            <v>0</v>
          </cell>
        </row>
        <row r="552">
          <cell r="U552">
            <v>0</v>
          </cell>
        </row>
        <row r="553">
          <cell r="U553">
            <v>0</v>
          </cell>
        </row>
        <row r="554">
          <cell r="U554">
            <v>0</v>
          </cell>
        </row>
        <row r="555">
          <cell r="U555">
            <v>0</v>
          </cell>
        </row>
        <row r="556">
          <cell r="U556">
            <v>0</v>
          </cell>
        </row>
        <row r="557">
          <cell r="U557">
            <v>0</v>
          </cell>
        </row>
        <row r="558">
          <cell r="U558">
            <v>0</v>
          </cell>
        </row>
        <row r="559">
          <cell r="U559">
            <v>0</v>
          </cell>
        </row>
        <row r="560">
          <cell r="U560">
            <v>0</v>
          </cell>
        </row>
        <row r="561">
          <cell r="U561">
            <v>0</v>
          </cell>
        </row>
        <row r="562">
          <cell r="U562">
            <v>0</v>
          </cell>
        </row>
        <row r="563">
          <cell r="U563">
            <v>0</v>
          </cell>
        </row>
        <row r="564">
          <cell r="U564">
            <v>0</v>
          </cell>
        </row>
        <row r="565">
          <cell r="U565">
            <v>0</v>
          </cell>
        </row>
        <row r="566">
          <cell r="U566">
            <v>0</v>
          </cell>
        </row>
        <row r="567">
          <cell r="U567">
            <v>0</v>
          </cell>
        </row>
        <row r="568">
          <cell r="U568">
            <v>0</v>
          </cell>
        </row>
        <row r="569">
          <cell r="U569">
            <v>0</v>
          </cell>
        </row>
        <row r="570">
          <cell r="U570">
            <v>0</v>
          </cell>
        </row>
        <row r="571">
          <cell r="U571">
            <v>0</v>
          </cell>
        </row>
        <row r="572">
          <cell r="U572">
            <v>0</v>
          </cell>
        </row>
        <row r="573">
          <cell r="U573">
            <v>0</v>
          </cell>
        </row>
        <row r="574">
          <cell r="U574">
            <v>0</v>
          </cell>
        </row>
        <row r="575">
          <cell r="U575">
            <v>0</v>
          </cell>
        </row>
        <row r="576">
          <cell r="U576">
            <v>0</v>
          </cell>
        </row>
        <row r="577">
          <cell r="U577">
            <v>0</v>
          </cell>
        </row>
        <row r="578">
          <cell r="U578">
            <v>0</v>
          </cell>
        </row>
        <row r="579">
          <cell r="U579">
            <v>0</v>
          </cell>
        </row>
        <row r="580">
          <cell r="U580">
            <v>0</v>
          </cell>
        </row>
        <row r="581">
          <cell r="U581">
            <v>0</v>
          </cell>
        </row>
        <row r="582">
          <cell r="U582">
            <v>0</v>
          </cell>
        </row>
        <row r="583">
          <cell r="U583">
            <v>0</v>
          </cell>
        </row>
        <row r="584">
          <cell r="U584">
            <v>0</v>
          </cell>
        </row>
        <row r="585">
          <cell r="U585">
            <v>0</v>
          </cell>
        </row>
        <row r="586">
          <cell r="U586">
            <v>0</v>
          </cell>
        </row>
        <row r="587">
          <cell r="U587">
            <v>0</v>
          </cell>
        </row>
        <row r="588">
          <cell r="U588">
            <v>0</v>
          </cell>
        </row>
        <row r="589">
          <cell r="U589">
            <v>0</v>
          </cell>
        </row>
        <row r="590">
          <cell r="U590">
            <v>0</v>
          </cell>
        </row>
        <row r="591">
          <cell r="U591">
            <v>0</v>
          </cell>
        </row>
        <row r="592">
          <cell r="U592">
            <v>0</v>
          </cell>
        </row>
        <row r="593">
          <cell r="U593">
            <v>0</v>
          </cell>
        </row>
        <row r="594">
          <cell r="U594">
            <v>0</v>
          </cell>
        </row>
        <row r="595">
          <cell r="U595">
            <v>0</v>
          </cell>
        </row>
        <row r="596">
          <cell r="U596">
            <v>0</v>
          </cell>
        </row>
        <row r="597">
          <cell r="U597">
            <v>0</v>
          </cell>
        </row>
        <row r="598">
          <cell r="U598">
            <v>0</v>
          </cell>
        </row>
        <row r="599">
          <cell r="U599">
            <v>0</v>
          </cell>
        </row>
        <row r="600">
          <cell r="U600">
            <v>0</v>
          </cell>
        </row>
        <row r="601">
          <cell r="U601">
            <v>0</v>
          </cell>
        </row>
        <row r="602">
          <cell r="U602">
            <v>0</v>
          </cell>
        </row>
        <row r="603">
          <cell r="U603">
            <v>0</v>
          </cell>
        </row>
        <row r="604">
          <cell r="U604">
            <v>0</v>
          </cell>
        </row>
        <row r="605">
          <cell r="U605">
            <v>0</v>
          </cell>
        </row>
        <row r="606">
          <cell r="U606">
            <v>0</v>
          </cell>
        </row>
        <row r="607">
          <cell r="U607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cuantitativa"/>
      <sheetName val="nota cualitativa"/>
      <sheetName val="hisotiras por medico"/>
      <sheetName val="comentarios"/>
      <sheetName val="Instrumento"/>
      <sheetName val="Tablas"/>
      <sheetName val="Resultado Final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CC</v>
          </cell>
          <cell r="B2" t="str">
            <v>P: Programada</v>
          </cell>
        </row>
        <row r="3">
          <cell r="A3" t="str">
            <v>TI</v>
          </cell>
          <cell r="B3" t="str">
            <v>NP: No programada</v>
          </cell>
        </row>
        <row r="4">
          <cell r="A4" t="str">
            <v>RC</v>
          </cell>
          <cell r="B4" t="str">
            <v>U: Urgencias</v>
          </cell>
        </row>
        <row r="5">
          <cell r="A5" t="str">
            <v>UN</v>
          </cell>
          <cell r="B5" t="str">
            <v>E: Especialista</v>
          </cell>
        </row>
        <row r="6">
          <cell r="B6" t="str">
            <v>PG:Programas</v>
          </cell>
        </row>
        <row r="7">
          <cell r="B7" t="str">
            <v>OP: Otros programas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37B9-D66E-4A87-B769-544DE7EE4507}">
  <dimension ref="A1:AN612"/>
  <sheetViews>
    <sheetView showGridLines="0" zoomScale="60" zoomScaleNormal="60" zoomScaleSheetLayoutView="70" workbookViewId="0">
      <selection activeCell="J5" sqref="J5"/>
    </sheetView>
  </sheetViews>
  <sheetFormatPr baseColWidth="10" defaultRowHeight="15" customHeight="1" x14ac:dyDescent="0.25"/>
  <cols>
    <col min="1" max="1" width="21.7109375" style="1" customWidth="1"/>
    <col min="2" max="2" width="15.7109375" style="1" customWidth="1"/>
    <col min="3" max="3" width="11.85546875" style="2" customWidth="1"/>
    <col min="4" max="4" width="13.7109375" style="3" customWidth="1"/>
    <col min="5" max="5" width="25.28515625" style="3" bestFit="1" customWidth="1"/>
    <col min="6" max="6" width="19.7109375" style="3" customWidth="1"/>
    <col min="7" max="7" width="25.5703125" style="4" customWidth="1"/>
    <col min="8" max="8" width="11.85546875" style="5" customWidth="1"/>
    <col min="9" max="9" width="11.7109375" style="6" customWidth="1"/>
    <col min="10" max="10" width="28" style="7" bestFit="1" customWidth="1"/>
    <col min="11" max="11" width="26" style="7" bestFit="1" customWidth="1"/>
    <col min="12" max="12" width="3.28515625" style="5" bestFit="1" customWidth="1"/>
    <col min="13" max="14" width="4" style="8" customWidth="1"/>
    <col min="15" max="17" width="9.140625" style="8" customWidth="1"/>
    <col min="18" max="21" width="9.140625" style="9" customWidth="1"/>
    <col min="22" max="22" width="11.140625" style="10" customWidth="1"/>
    <col min="23" max="23" width="9.140625" style="10" customWidth="1"/>
    <col min="24" max="26" width="9.140625" style="11" customWidth="1"/>
    <col min="27" max="27" width="16.85546875" style="11" customWidth="1"/>
    <col min="28" max="28" width="14.42578125" style="11" customWidth="1"/>
    <col min="29" max="29" width="14.140625" style="11" customWidth="1"/>
    <col min="30" max="30" width="11.7109375" style="11" customWidth="1"/>
    <col min="31" max="31" width="16.5703125" style="11" customWidth="1"/>
    <col min="32" max="33" width="14.85546875" style="11" customWidth="1"/>
    <col min="34" max="37" width="11.42578125" style="11"/>
    <col min="38" max="38" width="29.42578125" style="11" customWidth="1"/>
    <col min="39" max="16384" width="11.42578125" style="11"/>
  </cols>
  <sheetData>
    <row r="1" spans="1:40" ht="15" customHeight="1" thickBot="1" x14ac:dyDescent="0.3"/>
    <row r="2" spans="1:40" s="20" customFormat="1" ht="45" customHeight="1" x14ac:dyDescent="0.2">
      <c r="A2" s="12"/>
      <c r="B2" s="13"/>
      <c r="C2" s="14"/>
      <c r="D2" s="15" t="s">
        <v>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7"/>
      <c r="AK2" s="18"/>
      <c r="AL2" s="19"/>
    </row>
    <row r="3" spans="1:40" s="20" customFormat="1" ht="45" customHeight="1" x14ac:dyDescent="0.2">
      <c r="A3" s="21"/>
      <c r="B3" s="22"/>
      <c r="C3" s="23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6"/>
      <c r="AK3" s="27"/>
      <c r="AL3" s="28"/>
    </row>
    <row r="4" spans="1:40" s="20" customFormat="1" ht="45" customHeight="1" x14ac:dyDescent="0.2">
      <c r="A4" s="21"/>
      <c r="B4" s="22"/>
      <c r="C4" s="23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  <c r="AK4" s="27"/>
      <c r="AL4" s="28"/>
    </row>
    <row r="5" spans="1:40" s="20" customFormat="1" ht="16.5" customHeight="1" thickBot="1" x14ac:dyDescent="0.25">
      <c r="A5" s="32"/>
      <c r="B5" s="33"/>
      <c r="C5" s="34"/>
      <c r="D5" s="35" t="s">
        <v>1</v>
      </c>
      <c r="E5" s="36"/>
      <c r="F5" s="37" t="s">
        <v>55</v>
      </c>
      <c r="G5" s="37" t="s">
        <v>2</v>
      </c>
      <c r="H5" s="37">
        <v>1</v>
      </c>
      <c r="I5" s="37" t="s">
        <v>3</v>
      </c>
      <c r="J5" s="79">
        <v>45341</v>
      </c>
      <c r="K5" s="38" t="s">
        <v>4</v>
      </c>
      <c r="L5" s="39"/>
      <c r="M5" s="39"/>
      <c r="N5" s="39"/>
      <c r="O5" s="40"/>
      <c r="P5" s="41" t="s">
        <v>5</v>
      </c>
      <c r="Q5" s="41"/>
      <c r="R5" s="41"/>
      <c r="S5" s="41" t="s">
        <v>6</v>
      </c>
      <c r="T5" s="41"/>
      <c r="U5" s="41"/>
      <c r="V5" s="41"/>
      <c r="W5" s="42" t="s">
        <v>7</v>
      </c>
      <c r="X5" s="42"/>
      <c r="Y5" s="43" t="s">
        <v>8</v>
      </c>
      <c r="Z5" s="43"/>
      <c r="AA5" s="43"/>
      <c r="AB5" s="44" t="s">
        <v>9</v>
      </c>
      <c r="AC5" s="44"/>
      <c r="AD5" s="44" t="s">
        <v>10</v>
      </c>
      <c r="AE5" s="44"/>
      <c r="AF5" s="45" t="s">
        <v>11</v>
      </c>
      <c r="AG5" s="45"/>
      <c r="AH5" s="46" t="s">
        <v>12</v>
      </c>
      <c r="AI5" s="47"/>
      <c r="AJ5" s="48"/>
      <c r="AK5" s="49"/>
      <c r="AL5" s="50"/>
    </row>
    <row r="6" spans="1:40" s="64" customFormat="1" ht="91.5" customHeight="1" x14ac:dyDescent="0.2">
      <c r="A6" s="51" t="s">
        <v>13</v>
      </c>
      <c r="B6" s="52" t="s">
        <v>14</v>
      </c>
      <c r="C6" s="53" t="s">
        <v>15</v>
      </c>
      <c r="D6" s="53" t="s">
        <v>16</v>
      </c>
      <c r="E6" s="53" t="s">
        <v>17</v>
      </c>
      <c r="F6" s="53" t="s">
        <v>18</v>
      </c>
      <c r="G6" s="53" t="s">
        <v>19</v>
      </c>
      <c r="H6" s="53" t="s">
        <v>20</v>
      </c>
      <c r="I6" s="53" t="s">
        <v>21</v>
      </c>
      <c r="J6" s="53" t="s">
        <v>22</v>
      </c>
      <c r="K6" s="53" t="s">
        <v>23</v>
      </c>
      <c r="L6" s="53" t="s">
        <v>24</v>
      </c>
      <c r="M6" s="53" t="s">
        <v>25</v>
      </c>
      <c r="N6" s="53" t="s">
        <v>26</v>
      </c>
      <c r="O6" s="54" t="s">
        <v>27</v>
      </c>
      <c r="P6" s="55"/>
      <c r="Q6" s="55"/>
      <c r="R6" s="55"/>
      <c r="S6" s="55"/>
      <c r="T6" s="55"/>
      <c r="U6" s="55"/>
      <c r="V6" s="55"/>
      <c r="W6" s="54" t="s">
        <v>28</v>
      </c>
      <c r="X6" s="54"/>
      <c r="Y6" s="54"/>
      <c r="Z6" s="54"/>
      <c r="AA6" s="56" t="s">
        <v>29</v>
      </c>
      <c r="AB6" s="57" t="s">
        <v>30</v>
      </c>
      <c r="AC6" s="58"/>
      <c r="AD6" s="58"/>
      <c r="AE6" s="58"/>
      <c r="AF6" s="58"/>
      <c r="AG6" s="58"/>
      <c r="AH6" s="59"/>
      <c r="AI6" s="60" t="s">
        <v>31</v>
      </c>
      <c r="AJ6" s="61" t="s">
        <v>32</v>
      </c>
      <c r="AK6" s="62" t="s">
        <v>33</v>
      </c>
      <c r="AL6" s="62" t="s">
        <v>34</v>
      </c>
      <c r="AM6" s="63"/>
      <c r="AN6" s="63"/>
    </row>
    <row r="7" spans="1:40" s="69" customFormat="1" ht="121.5" customHeight="1" x14ac:dyDescent="0.2">
      <c r="A7" s="51"/>
      <c r="B7" s="65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66" t="s">
        <v>35</v>
      </c>
      <c r="P7" s="66" t="s">
        <v>36</v>
      </c>
      <c r="Q7" s="67" t="s">
        <v>37</v>
      </c>
      <c r="R7" s="67" t="s">
        <v>38</v>
      </c>
      <c r="S7" s="67" t="s">
        <v>39</v>
      </c>
      <c r="T7" s="67" t="s">
        <v>40</v>
      </c>
      <c r="U7" s="67" t="s">
        <v>41</v>
      </c>
      <c r="V7" s="67" t="s">
        <v>42</v>
      </c>
      <c r="W7" s="67" t="s">
        <v>43</v>
      </c>
      <c r="X7" s="67" t="s">
        <v>44</v>
      </c>
      <c r="Y7" s="67" t="s">
        <v>45</v>
      </c>
      <c r="Z7" s="67" t="s">
        <v>46</v>
      </c>
      <c r="AA7" s="67" t="s">
        <v>47</v>
      </c>
      <c r="AB7" s="68" t="s">
        <v>48</v>
      </c>
      <c r="AC7" s="68" t="s">
        <v>49</v>
      </c>
      <c r="AD7" s="68" t="s">
        <v>50</v>
      </c>
      <c r="AE7" s="68" t="s">
        <v>51</v>
      </c>
      <c r="AF7" s="67" t="s">
        <v>52</v>
      </c>
      <c r="AG7" s="67" t="s">
        <v>53</v>
      </c>
      <c r="AH7" s="67" t="s">
        <v>54</v>
      </c>
      <c r="AI7" s="60"/>
      <c r="AJ7" s="61"/>
      <c r="AK7" s="62"/>
      <c r="AL7" s="62"/>
    </row>
    <row r="8" spans="1:40" s="69" customFormat="1" ht="25.5" customHeight="1" x14ac:dyDescent="0.2">
      <c r="A8" s="51"/>
      <c r="B8" s="7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67">
        <v>4</v>
      </c>
      <c r="P8" s="67">
        <v>4</v>
      </c>
      <c r="Q8" s="67">
        <v>4</v>
      </c>
      <c r="R8" s="67">
        <v>4</v>
      </c>
      <c r="S8" s="67">
        <v>4</v>
      </c>
      <c r="T8" s="67">
        <v>4</v>
      </c>
      <c r="U8" s="67">
        <v>4</v>
      </c>
      <c r="V8" s="67">
        <v>4</v>
      </c>
      <c r="W8" s="67">
        <v>4</v>
      </c>
      <c r="X8" s="67">
        <v>6</v>
      </c>
      <c r="Y8" s="67">
        <v>6</v>
      </c>
      <c r="Z8" s="67">
        <v>6</v>
      </c>
      <c r="AA8" s="67">
        <v>6</v>
      </c>
      <c r="AB8" s="68">
        <v>6</v>
      </c>
      <c r="AC8" s="68">
        <v>6</v>
      </c>
      <c r="AD8" s="68">
        <v>6</v>
      </c>
      <c r="AE8" s="68">
        <v>6</v>
      </c>
      <c r="AF8" s="67">
        <v>6</v>
      </c>
      <c r="AG8" s="67">
        <v>6</v>
      </c>
      <c r="AH8" s="67">
        <v>4</v>
      </c>
      <c r="AI8" s="67">
        <v>100</v>
      </c>
      <c r="AJ8" s="71">
        <v>100</v>
      </c>
      <c r="AK8" s="72"/>
      <c r="AL8" s="72"/>
    </row>
    <row r="9" spans="1:40" s="69" customFormat="1" ht="15" customHeight="1" x14ac:dyDescent="0.2">
      <c r="A9" s="73"/>
      <c r="B9" s="73"/>
      <c r="C9" s="73"/>
      <c r="D9" s="73"/>
      <c r="E9" s="73"/>
      <c r="F9" s="73"/>
      <c r="G9" s="73"/>
      <c r="H9" s="74"/>
      <c r="I9" s="73"/>
      <c r="J9" s="73"/>
      <c r="K9" s="73"/>
      <c r="L9" s="73"/>
      <c r="M9" s="73"/>
      <c r="N9" s="73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>
        <f>[1]Hoja6!U4</f>
        <v>0</v>
      </c>
      <c r="AJ9" s="77">
        <f>(AI9*100)/100</f>
        <v>0</v>
      </c>
      <c r="AK9" t="str">
        <f>IF(AJ9&lt;=60,$S$5,IF(AJ9&lt;=79,$Y$5,IF(AJ9&lt;=89,$AD$5,IF(AJ9&lt;=100,$AH$5))))</f>
        <v>Deficiente</v>
      </c>
      <c r="AL9" s="78"/>
    </row>
    <row r="10" spans="1:40" ht="15" customHeight="1" x14ac:dyDescent="0.2">
      <c r="A10" s="73"/>
      <c r="B10" s="73"/>
      <c r="C10" s="73"/>
      <c r="D10" s="73"/>
      <c r="E10" s="73"/>
      <c r="F10" s="73"/>
      <c r="G10" s="73"/>
      <c r="H10" s="74"/>
      <c r="I10" s="73"/>
      <c r="J10" s="73"/>
      <c r="K10" s="73"/>
      <c r="L10" s="73"/>
      <c r="M10" s="73"/>
      <c r="N10" s="73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6">
        <f>[1]Hoja6!U5</f>
        <v>0</v>
      </c>
      <c r="AJ10" s="77">
        <f t="shared" ref="AJ10:AJ73" si="0">(AI10*100)/100</f>
        <v>0</v>
      </c>
      <c r="AK10" t="str">
        <f t="shared" ref="AK10:AK73" si="1">IF(AJ10&lt;=60,$S$5,IF(AJ10&lt;=79,$Y$5,IF(AJ10&lt;=89,$AC$5,IF(AJ10&lt;=100,$AH$5))))</f>
        <v>Deficiente</v>
      </c>
      <c r="AL10" s="78"/>
    </row>
    <row r="11" spans="1:40" ht="15" customHeight="1" x14ac:dyDescent="0.2">
      <c r="A11" s="73"/>
      <c r="B11" s="73"/>
      <c r="C11" s="73"/>
      <c r="D11" s="73"/>
      <c r="E11" s="73"/>
      <c r="F11" s="73"/>
      <c r="G11" s="73"/>
      <c r="H11" s="74"/>
      <c r="I11" s="73"/>
      <c r="J11" s="73"/>
      <c r="K11" s="73"/>
      <c r="L11" s="73"/>
      <c r="M11" s="73"/>
      <c r="N11" s="73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>
        <f>[1]Hoja6!U6</f>
        <v>0</v>
      </c>
      <c r="AJ11" s="77">
        <f t="shared" si="0"/>
        <v>0</v>
      </c>
      <c r="AK11" t="str">
        <f t="shared" si="1"/>
        <v>Deficiente</v>
      </c>
      <c r="AL11" s="78"/>
    </row>
    <row r="12" spans="1:40" ht="15" customHeight="1" x14ac:dyDescent="0.2">
      <c r="A12" s="73"/>
      <c r="B12" s="73"/>
      <c r="C12" s="73"/>
      <c r="D12" s="73"/>
      <c r="E12" s="73"/>
      <c r="F12" s="73"/>
      <c r="G12" s="73"/>
      <c r="H12" s="74"/>
      <c r="I12" s="73"/>
      <c r="J12" s="73"/>
      <c r="K12" s="73"/>
      <c r="L12" s="73"/>
      <c r="M12" s="73"/>
      <c r="N12" s="73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6">
        <f>[1]Hoja6!U7</f>
        <v>0</v>
      </c>
      <c r="AJ12" s="77">
        <f t="shared" si="0"/>
        <v>0</v>
      </c>
      <c r="AK12" t="str">
        <f t="shared" si="1"/>
        <v>Deficiente</v>
      </c>
      <c r="AL12" s="78"/>
    </row>
    <row r="13" spans="1:40" ht="15" customHeight="1" x14ac:dyDescent="0.2">
      <c r="A13" s="73"/>
      <c r="B13" s="73"/>
      <c r="C13" s="73"/>
      <c r="D13" s="73"/>
      <c r="E13" s="73"/>
      <c r="F13" s="73"/>
      <c r="G13" s="73"/>
      <c r="H13" s="74"/>
      <c r="I13" s="73"/>
      <c r="J13" s="73"/>
      <c r="K13" s="73"/>
      <c r="L13" s="73"/>
      <c r="M13" s="73"/>
      <c r="N13" s="73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>
        <f>[1]Hoja6!U8</f>
        <v>0</v>
      </c>
      <c r="AJ13" s="77">
        <f t="shared" si="0"/>
        <v>0</v>
      </c>
      <c r="AK13" t="str">
        <f t="shared" si="1"/>
        <v>Deficiente</v>
      </c>
      <c r="AL13" s="78"/>
    </row>
    <row r="14" spans="1:40" ht="15" customHeight="1" x14ac:dyDescent="0.2">
      <c r="A14" s="73"/>
      <c r="B14" s="73"/>
      <c r="C14" s="73"/>
      <c r="D14" s="73"/>
      <c r="E14" s="73"/>
      <c r="F14" s="73"/>
      <c r="G14" s="73"/>
      <c r="H14" s="74"/>
      <c r="I14" s="73"/>
      <c r="J14" s="73"/>
      <c r="K14" s="73"/>
      <c r="L14" s="73"/>
      <c r="M14" s="73"/>
      <c r="N14" s="73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6">
        <f>[1]Hoja6!U9</f>
        <v>0</v>
      </c>
      <c r="AJ14" s="77">
        <f t="shared" si="0"/>
        <v>0</v>
      </c>
      <c r="AK14" t="str">
        <f t="shared" si="1"/>
        <v>Deficiente</v>
      </c>
      <c r="AL14" s="78"/>
    </row>
    <row r="15" spans="1:40" ht="15" customHeight="1" x14ac:dyDescent="0.2">
      <c r="A15" s="73"/>
      <c r="B15" s="73"/>
      <c r="C15" s="73"/>
      <c r="D15" s="73"/>
      <c r="E15" s="73"/>
      <c r="F15" s="73"/>
      <c r="G15" s="73"/>
      <c r="H15" s="74"/>
      <c r="I15" s="73"/>
      <c r="J15" s="73"/>
      <c r="K15" s="73"/>
      <c r="L15" s="73"/>
      <c r="M15" s="73"/>
      <c r="N15" s="73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6">
        <f>[1]Hoja6!U10</f>
        <v>0</v>
      </c>
      <c r="AJ15" s="77">
        <f t="shared" si="0"/>
        <v>0</v>
      </c>
      <c r="AK15" t="str">
        <f t="shared" si="1"/>
        <v>Deficiente</v>
      </c>
      <c r="AL15" s="78"/>
    </row>
    <row r="16" spans="1:40" ht="15" customHeight="1" x14ac:dyDescent="0.2">
      <c r="A16" s="73"/>
      <c r="B16" s="73"/>
      <c r="C16" s="73"/>
      <c r="D16" s="73"/>
      <c r="E16" s="73"/>
      <c r="F16" s="73"/>
      <c r="G16" s="73"/>
      <c r="H16" s="74"/>
      <c r="I16" s="73"/>
      <c r="J16" s="73"/>
      <c r="K16" s="73"/>
      <c r="L16" s="73"/>
      <c r="M16" s="73"/>
      <c r="N16" s="73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6">
        <f>[1]Hoja6!U11</f>
        <v>0</v>
      </c>
      <c r="AJ16" s="77">
        <f t="shared" si="0"/>
        <v>0</v>
      </c>
      <c r="AK16" t="str">
        <f t="shared" si="1"/>
        <v>Deficiente</v>
      </c>
      <c r="AL16" s="78"/>
    </row>
    <row r="17" spans="1:38" ht="15" customHeight="1" x14ac:dyDescent="0.2">
      <c r="A17" s="73"/>
      <c r="B17" s="73"/>
      <c r="C17" s="73"/>
      <c r="D17" s="73"/>
      <c r="E17" s="73"/>
      <c r="F17" s="73"/>
      <c r="G17" s="73"/>
      <c r="H17" s="74"/>
      <c r="I17" s="73"/>
      <c r="J17" s="73"/>
      <c r="K17" s="73"/>
      <c r="L17" s="73"/>
      <c r="M17" s="73"/>
      <c r="N17" s="73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6">
        <f>[1]Hoja6!U12</f>
        <v>0</v>
      </c>
      <c r="AJ17" s="77">
        <f t="shared" si="0"/>
        <v>0</v>
      </c>
      <c r="AK17" t="str">
        <f t="shared" si="1"/>
        <v>Deficiente</v>
      </c>
      <c r="AL17" s="78"/>
    </row>
    <row r="18" spans="1:38" ht="15" customHeight="1" x14ac:dyDescent="0.2">
      <c r="A18" s="73"/>
      <c r="B18" s="73"/>
      <c r="C18" s="73"/>
      <c r="D18" s="73"/>
      <c r="E18" s="73"/>
      <c r="F18" s="73"/>
      <c r="G18" s="73"/>
      <c r="H18" s="74"/>
      <c r="I18" s="73"/>
      <c r="J18" s="73"/>
      <c r="K18" s="73"/>
      <c r="L18" s="73"/>
      <c r="M18" s="73"/>
      <c r="N18" s="73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6">
        <f>[1]Hoja6!U13</f>
        <v>0</v>
      </c>
      <c r="AJ18" s="77">
        <f t="shared" si="0"/>
        <v>0</v>
      </c>
      <c r="AK18" t="str">
        <f t="shared" si="1"/>
        <v>Deficiente</v>
      </c>
      <c r="AL18" s="78"/>
    </row>
    <row r="19" spans="1:38" ht="15" customHeight="1" x14ac:dyDescent="0.2">
      <c r="A19" s="73"/>
      <c r="B19" s="73"/>
      <c r="C19" s="73"/>
      <c r="D19" s="73"/>
      <c r="E19" s="73"/>
      <c r="F19" s="73"/>
      <c r="G19" s="73"/>
      <c r="H19" s="74"/>
      <c r="I19" s="73"/>
      <c r="J19" s="73"/>
      <c r="K19" s="73"/>
      <c r="L19" s="73"/>
      <c r="M19" s="73"/>
      <c r="N19" s="73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6">
        <f>[1]Hoja6!U14</f>
        <v>0</v>
      </c>
      <c r="AJ19" s="77">
        <f t="shared" si="0"/>
        <v>0</v>
      </c>
      <c r="AK19" t="str">
        <f t="shared" si="1"/>
        <v>Deficiente</v>
      </c>
      <c r="AL19" s="78"/>
    </row>
    <row r="20" spans="1:38" ht="15" customHeight="1" x14ac:dyDescent="0.2">
      <c r="A20" s="73"/>
      <c r="B20" s="73"/>
      <c r="C20" s="73"/>
      <c r="D20" s="73"/>
      <c r="E20" s="73"/>
      <c r="F20" s="73"/>
      <c r="G20" s="73"/>
      <c r="H20" s="74"/>
      <c r="I20" s="73"/>
      <c r="J20" s="73"/>
      <c r="K20" s="73"/>
      <c r="L20" s="73"/>
      <c r="M20" s="73"/>
      <c r="N20" s="73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6">
        <f>[1]Hoja6!U15</f>
        <v>0</v>
      </c>
      <c r="AJ20" s="77">
        <f t="shared" si="0"/>
        <v>0</v>
      </c>
      <c r="AK20" t="str">
        <f t="shared" si="1"/>
        <v>Deficiente</v>
      </c>
      <c r="AL20" s="78"/>
    </row>
    <row r="21" spans="1:38" ht="15" customHeight="1" x14ac:dyDescent="0.2">
      <c r="A21" s="73"/>
      <c r="B21" s="73"/>
      <c r="C21" s="73"/>
      <c r="D21" s="73"/>
      <c r="E21" s="73"/>
      <c r="F21" s="73"/>
      <c r="G21" s="73"/>
      <c r="H21" s="74"/>
      <c r="I21" s="73"/>
      <c r="J21" s="73"/>
      <c r="K21" s="73"/>
      <c r="L21" s="73"/>
      <c r="M21" s="73"/>
      <c r="N21" s="73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>
        <f>[1]Hoja6!U16</f>
        <v>0</v>
      </c>
      <c r="AJ21" s="77">
        <f t="shared" si="0"/>
        <v>0</v>
      </c>
      <c r="AK21" t="str">
        <f t="shared" si="1"/>
        <v>Deficiente</v>
      </c>
      <c r="AL21" s="78"/>
    </row>
    <row r="22" spans="1:38" ht="15" customHeight="1" x14ac:dyDescent="0.2">
      <c r="A22" s="73"/>
      <c r="B22" s="73"/>
      <c r="C22" s="73"/>
      <c r="D22" s="73"/>
      <c r="E22" s="73"/>
      <c r="F22" s="73"/>
      <c r="G22" s="73"/>
      <c r="H22" s="74"/>
      <c r="I22" s="73"/>
      <c r="J22" s="73"/>
      <c r="K22" s="73"/>
      <c r="L22" s="73"/>
      <c r="M22" s="73"/>
      <c r="N22" s="73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6">
        <f>[1]Hoja6!U17</f>
        <v>0</v>
      </c>
      <c r="AJ22" s="77">
        <f t="shared" si="0"/>
        <v>0</v>
      </c>
      <c r="AK22" t="str">
        <f t="shared" si="1"/>
        <v>Deficiente</v>
      </c>
      <c r="AL22" s="78"/>
    </row>
    <row r="23" spans="1:38" ht="15" customHeight="1" x14ac:dyDescent="0.2">
      <c r="A23" s="73"/>
      <c r="B23" s="73"/>
      <c r="C23" s="73"/>
      <c r="D23" s="73"/>
      <c r="E23" s="73"/>
      <c r="F23" s="73"/>
      <c r="G23" s="73"/>
      <c r="H23" s="74"/>
      <c r="I23" s="73"/>
      <c r="J23" s="73"/>
      <c r="K23" s="73"/>
      <c r="L23" s="73"/>
      <c r="M23" s="73"/>
      <c r="N23" s="73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6">
        <f>[1]Hoja6!U18</f>
        <v>0</v>
      </c>
      <c r="AJ23" s="77">
        <f t="shared" si="0"/>
        <v>0</v>
      </c>
      <c r="AK23" t="str">
        <f t="shared" si="1"/>
        <v>Deficiente</v>
      </c>
      <c r="AL23" s="78"/>
    </row>
    <row r="24" spans="1:38" ht="15" customHeight="1" x14ac:dyDescent="0.2">
      <c r="A24" s="73"/>
      <c r="B24" s="73"/>
      <c r="C24" s="73"/>
      <c r="D24" s="73"/>
      <c r="E24" s="73"/>
      <c r="F24" s="73"/>
      <c r="G24" s="73"/>
      <c r="H24" s="74"/>
      <c r="I24" s="73"/>
      <c r="J24" s="73"/>
      <c r="K24" s="73"/>
      <c r="L24" s="73"/>
      <c r="M24" s="73"/>
      <c r="N24" s="73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6">
        <f>[1]Hoja6!U19</f>
        <v>0</v>
      </c>
      <c r="AJ24" s="77">
        <f t="shared" si="0"/>
        <v>0</v>
      </c>
      <c r="AK24" t="str">
        <f t="shared" si="1"/>
        <v>Deficiente</v>
      </c>
      <c r="AL24" s="78"/>
    </row>
    <row r="25" spans="1:38" ht="15" customHeight="1" x14ac:dyDescent="0.2">
      <c r="A25" s="73"/>
      <c r="B25" s="73"/>
      <c r="C25" s="73"/>
      <c r="D25" s="73"/>
      <c r="E25" s="73"/>
      <c r="F25" s="73"/>
      <c r="G25" s="73"/>
      <c r="H25" s="74"/>
      <c r="I25" s="73"/>
      <c r="J25" s="73"/>
      <c r="K25" s="73"/>
      <c r="L25" s="73"/>
      <c r="M25" s="73"/>
      <c r="N25" s="73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6">
        <f>[1]Hoja6!U20</f>
        <v>0</v>
      </c>
      <c r="AJ25" s="77">
        <f t="shared" si="0"/>
        <v>0</v>
      </c>
      <c r="AK25" t="str">
        <f t="shared" si="1"/>
        <v>Deficiente</v>
      </c>
      <c r="AL25" s="78"/>
    </row>
    <row r="26" spans="1:38" ht="15" customHeight="1" x14ac:dyDescent="0.2">
      <c r="A26" s="73"/>
      <c r="B26" s="73"/>
      <c r="C26" s="73"/>
      <c r="D26" s="73"/>
      <c r="E26" s="73"/>
      <c r="F26" s="73"/>
      <c r="G26" s="73"/>
      <c r="H26" s="74"/>
      <c r="I26" s="73"/>
      <c r="J26" s="73"/>
      <c r="K26" s="73"/>
      <c r="L26" s="73"/>
      <c r="M26" s="73"/>
      <c r="N26" s="73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6">
        <f>[1]Hoja6!U21</f>
        <v>0</v>
      </c>
      <c r="AJ26" s="77">
        <f t="shared" si="0"/>
        <v>0</v>
      </c>
      <c r="AK26" t="str">
        <f t="shared" si="1"/>
        <v>Deficiente</v>
      </c>
      <c r="AL26" s="78"/>
    </row>
    <row r="27" spans="1:38" ht="15" customHeight="1" x14ac:dyDescent="0.2">
      <c r="A27" s="73"/>
      <c r="B27" s="73"/>
      <c r="C27" s="73"/>
      <c r="D27" s="73"/>
      <c r="E27" s="73"/>
      <c r="F27" s="73"/>
      <c r="G27" s="73"/>
      <c r="H27" s="74"/>
      <c r="I27" s="73"/>
      <c r="J27" s="73"/>
      <c r="K27" s="73"/>
      <c r="L27" s="73"/>
      <c r="M27" s="73"/>
      <c r="N27" s="73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6">
        <f>[1]Hoja6!U22</f>
        <v>0</v>
      </c>
      <c r="AJ27" s="77">
        <f t="shared" si="0"/>
        <v>0</v>
      </c>
      <c r="AK27" t="str">
        <f t="shared" si="1"/>
        <v>Deficiente</v>
      </c>
      <c r="AL27" s="78"/>
    </row>
    <row r="28" spans="1:38" ht="15" customHeight="1" x14ac:dyDescent="0.2">
      <c r="A28" s="73"/>
      <c r="B28" s="73"/>
      <c r="C28" s="73"/>
      <c r="D28" s="73"/>
      <c r="E28" s="73"/>
      <c r="F28" s="73"/>
      <c r="G28" s="73"/>
      <c r="H28" s="74"/>
      <c r="I28" s="73"/>
      <c r="J28" s="73"/>
      <c r="K28" s="73"/>
      <c r="L28" s="73"/>
      <c r="M28" s="73"/>
      <c r="N28" s="73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6">
        <f>[1]Hoja6!U23</f>
        <v>0</v>
      </c>
      <c r="AJ28" s="77">
        <f t="shared" si="0"/>
        <v>0</v>
      </c>
      <c r="AK28" t="str">
        <f t="shared" si="1"/>
        <v>Deficiente</v>
      </c>
      <c r="AL28" s="78"/>
    </row>
    <row r="29" spans="1:38" ht="15" customHeight="1" x14ac:dyDescent="0.2">
      <c r="A29" s="73"/>
      <c r="B29" s="73"/>
      <c r="C29" s="73"/>
      <c r="D29" s="73"/>
      <c r="E29" s="73"/>
      <c r="F29" s="73"/>
      <c r="G29" s="73"/>
      <c r="H29" s="74"/>
      <c r="I29" s="73"/>
      <c r="J29" s="73"/>
      <c r="K29" s="73"/>
      <c r="L29" s="73"/>
      <c r="M29" s="73"/>
      <c r="N29" s="73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6">
        <f>[1]Hoja6!U24</f>
        <v>0</v>
      </c>
      <c r="AJ29" s="77">
        <f t="shared" si="0"/>
        <v>0</v>
      </c>
      <c r="AK29" t="str">
        <f t="shared" si="1"/>
        <v>Deficiente</v>
      </c>
      <c r="AL29" s="78"/>
    </row>
    <row r="30" spans="1:38" ht="15" customHeight="1" x14ac:dyDescent="0.2">
      <c r="A30" s="73"/>
      <c r="B30" s="73"/>
      <c r="C30" s="73"/>
      <c r="D30" s="73"/>
      <c r="E30" s="73"/>
      <c r="F30" s="73"/>
      <c r="G30" s="73"/>
      <c r="H30" s="74"/>
      <c r="I30" s="73"/>
      <c r="J30" s="73"/>
      <c r="K30" s="73"/>
      <c r="L30" s="73"/>
      <c r="M30" s="73"/>
      <c r="N30" s="73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6">
        <f>[1]Hoja6!U25</f>
        <v>0</v>
      </c>
      <c r="AJ30" s="77">
        <f t="shared" si="0"/>
        <v>0</v>
      </c>
      <c r="AK30" t="str">
        <f t="shared" si="1"/>
        <v>Deficiente</v>
      </c>
      <c r="AL30" s="78"/>
    </row>
    <row r="31" spans="1:38" ht="15" customHeight="1" x14ac:dyDescent="0.2">
      <c r="A31" s="73"/>
      <c r="B31" s="73"/>
      <c r="C31" s="73"/>
      <c r="D31" s="73"/>
      <c r="E31" s="73"/>
      <c r="F31" s="73"/>
      <c r="G31" s="73"/>
      <c r="H31" s="74"/>
      <c r="I31" s="73"/>
      <c r="J31" s="73"/>
      <c r="K31" s="73"/>
      <c r="L31" s="73"/>
      <c r="M31" s="73"/>
      <c r="N31" s="73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6">
        <f>[1]Hoja6!U26</f>
        <v>0</v>
      </c>
      <c r="AJ31" s="77">
        <f t="shared" si="0"/>
        <v>0</v>
      </c>
      <c r="AK31" t="str">
        <f t="shared" si="1"/>
        <v>Deficiente</v>
      </c>
      <c r="AL31" s="78"/>
    </row>
    <row r="32" spans="1:38" ht="15" customHeight="1" x14ac:dyDescent="0.2">
      <c r="A32" s="73"/>
      <c r="B32" s="73"/>
      <c r="C32" s="73"/>
      <c r="D32" s="73"/>
      <c r="E32" s="73"/>
      <c r="F32" s="73"/>
      <c r="G32" s="73"/>
      <c r="H32" s="74"/>
      <c r="I32" s="73"/>
      <c r="J32" s="73"/>
      <c r="K32" s="73"/>
      <c r="L32" s="73"/>
      <c r="M32" s="73"/>
      <c r="N32" s="73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6">
        <f>[1]Hoja6!U27</f>
        <v>0</v>
      </c>
      <c r="AJ32" s="77">
        <f t="shared" si="0"/>
        <v>0</v>
      </c>
      <c r="AK32" t="str">
        <f t="shared" si="1"/>
        <v>Deficiente</v>
      </c>
      <c r="AL32" s="78"/>
    </row>
    <row r="33" spans="1:38" ht="15" customHeight="1" x14ac:dyDescent="0.2">
      <c r="A33" s="73"/>
      <c r="B33" s="73"/>
      <c r="C33" s="73"/>
      <c r="D33" s="73"/>
      <c r="E33" s="73"/>
      <c r="F33" s="73"/>
      <c r="G33" s="73"/>
      <c r="H33" s="74"/>
      <c r="I33" s="73"/>
      <c r="J33" s="73"/>
      <c r="K33" s="73"/>
      <c r="L33" s="73"/>
      <c r="M33" s="73"/>
      <c r="N33" s="73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6">
        <f>[1]Hoja6!U28</f>
        <v>0</v>
      </c>
      <c r="AJ33" s="77">
        <f t="shared" si="0"/>
        <v>0</v>
      </c>
      <c r="AK33" t="str">
        <f t="shared" si="1"/>
        <v>Deficiente</v>
      </c>
      <c r="AL33" s="78"/>
    </row>
    <row r="34" spans="1:38" ht="15" customHeight="1" x14ac:dyDescent="0.2">
      <c r="A34" s="73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6">
        <f>[1]Hoja6!U29</f>
        <v>0</v>
      </c>
      <c r="AJ34" s="77">
        <f t="shared" si="0"/>
        <v>0</v>
      </c>
      <c r="AK34" t="str">
        <f t="shared" si="1"/>
        <v>Deficiente</v>
      </c>
      <c r="AL34" s="78"/>
    </row>
    <row r="35" spans="1:38" ht="15" customHeight="1" x14ac:dyDescent="0.2">
      <c r="A35" s="73"/>
      <c r="B35" s="73"/>
      <c r="C35" s="73"/>
      <c r="D35" s="73"/>
      <c r="E35" s="73"/>
      <c r="F35" s="73"/>
      <c r="G35" s="73"/>
      <c r="H35" s="74"/>
      <c r="I35" s="73"/>
      <c r="J35" s="73"/>
      <c r="K35" s="73"/>
      <c r="L35" s="73"/>
      <c r="M35" s="73"/>
      <c r="N35" s="73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6">
        <f>[1]Hoja6!U30</f>
        <v>0</v>
      </c>
      <c r="AJ35" s="77">
        <f t="shared" si="0"/>
        <v>0</v>
      </c>
      <c r="AK35" t="str">
        <f t="shared" si="1"/>
        <v>Deficiente</v>
      </c>
      <c r="AL35" s="78"/>
    </row>
    <row r="36" spans="1:38" ht="15" customHeight="1" x14ac:dyDescent="0.2">
      <c r="A36" s="73"/>
      <c r="B36" s="73"/>
      <c r="C36" s="73"/>
      <c r="D36" s="73"/>
      <c r="E36" s="73"/>
      <c r="F36" s="73"/>
      <c r="G36" s="73"/>
      <c r="H36" s="74"/>
      <c r="I36" s="73"/>
      <c r="J36" s="73"/>
      <c r="K36" s="73"/>
      <c r="L36" s="73"/>
      <c r="M36" s="73"/>
      <c r="N36" s="73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6">
        <f>[1]Hoja6!U31</f>
        <v>0</v>
      </c>
      <c r="AJ36" s="77">
        <f t="shared" si="0"/>
        <v>0</v>
      </c>
      <c r="AK36" t="str">
        <f t="shared" si="1"/>
        <v>Deficiente</v>
      </c>
      <c r="AL36" s="78"/>
    </row>
    <row r="37" spans="1:38" ht="15" customHeight="1" x14ac:dyDescent="0.2">
      <c r="A37" s="73"/>
      <c r="B37" s="73"/>
      <c r="C37" s="73"/>
      <c r="D37" s="73"/>
      <c r="E37" s="73"/>
      <c r="F37" s="73"/>
      <c r="G37" s="73"/>
      <c r="H37" s="74"/>
      <c r="I37" s="73"/>
      <c r="J37" s="73"/>
      <c r="K37" s="73"/>
      <c r="L37" s="73"/>
      <c r="M37" s="73"/>
      <c r="N37" s="73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6">
        <f>[1]Hoja6!U32</f>
        <v>0</v>
      </c>
      <c r="AJ37" s="77">
        <f t="shared" si="0"/>
        <v>0</v>
      </c>
      <c r="AK37" t="str">
        <f t="shared" si="1"/>
        <v>Deficiente</v>
      </c>
      <c r="AL37" s="78"/>
    </row>
    <row r="38" spans="1:38" ht="15" customHeight="1" x14ac:dyDescent="0.2">
      <c r="A38" s="73"/>
      <c r="B38" s="73"/>
      <c r="C38" s="73"/>
      <c r="D38" s="73"/>
      <c r="E38" s="73"/>
      <c r="F38" s="73"/>
      <c r="G38" s="73"/>
      <c r="H38" s="74"/>
      <c r="I38" s="73"/>
      <c r="J38" s="73"/>
      <c r="K38" s="73"/>
      <c r="L38" s="73"/>
      <c r="M38" s="73"/>
      <c r="N38" s="73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6">
        <f>[1]Hoja6!U33</f>
        <v>0</v>
      </c>
      <c r="AJ38" s="77">
        <f t="shared" si="0"/>
        <v>0</v>
      </c>
      <c r="AK38" t="str">
        <f t="shared" si="1"/>
        <v>Deficiente</v>
      </c>
      <c r="AL38" s="78"/>
    </row>
    <row r="39" spans="1:38" ht="15" customHeight="1" x14ac:dyDescent="0.2">
      <c r="A39" s="73"/>
      <c r="B39" s="73"/>
      <c r="C39" s="73"/>
      <c r="D39" s="73"/>
      <c r="E39" s="73"/>
      <c r="F39" s="73"/>
      <c r="G39" s="73"/>
      <c r="H39" s="74"/>
      <c r="I39" s="73"/>
      <c r="J39" s="73"/>
      <c r="K39" s="73"/>
      <c r="L39" s="73"/>
      <c r="M39" s="73"/>
      <c r="N39" s="73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6">
        <f>[1]Hoja6!U34</f>
        <v>0</v>
      </c>
      <c r="AJ39" s="77">
        <f t="shared" si="0"/>
        <v>0</v>
      </c>
      <c r="AK39" t="str">
        <f t="shared" si="1"/>
        <v>Deficiente</v>
      </c>
      <c r="AL39" s="78"/>
    </row>
    <row r="40" spans="1:38" ht="15" customHeight="1" x14ac:dyDescent="0.2">
      <c r="A40" s="73"/>
      <c r="B40" s="73"/>
      <c r="C40" s="73"/>
      <c r="D40" s="73"/>
      <c r="E40" s="73"/>
      <c r="F40" s="73"/>
      <c r="G40" s="73"/>
      <c r="H40" s="74"/>
      <c r="I40" s="73"/>
      <c r="J40" s="73"/>
      <c r="K40" s="73"/>
      <c r="L40" s="73"/>
      <c r="M40" s="73"/>
      <c r="N40" s="73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6">
        <f>[1]Hoja6!U35</f>
        <v>0</v>
      </c>
      <c r="AJ40" s="77">
        <f t="shared" si="0"/>
        <v>0</v>
      </c>
      <c r="AK40" t="str">
        <f t="shared" si="1"/>
        <v>Deficiente</v>
      </c>
      <c r="AL40" s="78"/>
    </row>
    <row r="41" spans="1:38" ht="15" customHeight="1" x14ac:dyDescent="0.2">
      <c r="A41" s="73"/>
      <c r="B41" s="73"/>
      <c r="C41" s="73"/>
      <c r="D41" s="73"/>
      <c r="E41" s="73"/>
      <c r="F41" s="73"/>
      <c r="G41" s="73"/>
      <c r="H41" s="74"/>
      <c r="I41" s="73"/>
      <c r="J41" s="73"/>
      <c r="K41" s="73"/>
      <c r="L41" s="73"/>
      <c r="M41" s="73"/>
      <c r="N41" s="73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6">
        <f>[1]Hoja6!U36</f>
        <v>0</v>
      </c>
      <c r="AJ41" s="77">
        <f t="shared" si="0"/>
        <v>0</v>
      </c>
      <c r="AK41" t="str">
        <f t="shared" si="1"/>
        <v>Deficiente</v>
      </c>
      <c r="AL41" s="78"/>
    </row>
    <row r="42" spans="1:38" ht="15" customHeight="1" x14ac:dyDescent="0.2">
      <c r="A42" s="73"/>
      <c r="B42" s="73"/>
      <c r="C42" s="73"/>
      <c r="D42" s="73"/>
      <c r="E42" s="73"/>
      <c r="F42" s="73"/>
      <c r="G42" s="73"/>
      <c r="H42" s="74"/>
      <c r="I42" s="73"/>
      <c r="J42" s="73"/>
      <c r="K42" s="73"/>
      <c r="L42" s="73"/>
      <c r="M42" s="73"/>
      <c r="N42" s="73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6">
        <f>[1]Hoja6!U37</f>
        <v>0</v>
      </c>
      <c r="AJ42" s="77">
        <f t="shared" si="0"/>
        <v>0</v>
      </c>
      <c r="AK42" t="str">
        <f t="shared" si="1"/>
        <v>Deficiente</v>
      </c>
      <c r="AL42" s="78"/>
    </row>
    <row r="43" spans="1:38" ht="15" customHeight="1" x14ac:dyDescent="0.2">
      <c r="A43" s="73"/>
      <c r="B43" s="73"/>
      <c r="C43" s="73"/>
      <c r="D43" s="73"/>
      <c r="E43" s="73"/>
      <c r="F43" s="73"/>
      <c r="G43" s="73"/>
      <c r="H43" s="74"/>
      <c r="I43" s="73"/>
      <c r="J43" s="73"/>
      <c r="K43" s="73"/>
      <c r="L43" s="73"/>
      <c r="M43" s="73"/>
      <c r="N43" s="73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6">
        <f>[1]Hoja6!U38</f>
        <v>0</v>
      </c>
      <c r="AJ43" s="77">
        <f t="shared" si="0"/>
        <v>0</v>
      </c>
      <c r="AK43" t="str">
        <f t="shared" si="1"/>
        <v>Deficiente</v>
      </c>
      <c r="AL43" s="78"/>
    </row>
    <row r="44" spans="1:38" ht="15" customHeight="1" x14ac:dyDescent="0.2">
      <c r="A44" s="73"/>
      <c r="B44" s="73"/>
      <c r="C44" s="73"/>
      <c r="D44" s="73"/>
      <c r="E44" s="73"/>
      <c r="F44" s="73"/>
      <c r="G44" s="73"/>
      <c r="H44" s="74"/>
      <c r="I44" s="73"/>
      <c r="J44" s="73"/>
      <c r="K44" s="73"/>
      <c r="L44" s="73"/>
      <c r="M44" s="73"/>
      <c r="N44" s="73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6">
        <f>[1]Hoja6!U39</f>
        <v>0</v>
      </c>
      <c r="AJ44" s="77">
        <f t="shared" si="0"/>
        <v>0</v>
      </c>
      <c r="AK44" t="str">
        <f t="shared" si="1"/>
        <v>Deficiente</v>
      </c>
      <c r="AL44" s="78"/>
    </row>
    <row r="45" spans="1:38" ht="15" customHeight="1" x14ac:dyDescent="0.2">
      <c r="A45" s="73"/>
      <c r="B45" s="73"/>
      <c r="C45" s="73"/>
      <c r="D45" s="73"/>
      <c r="E45" s="73"/>
      <c r="F45" s="73"/>
      <c r="G45" s="73"/>
      <c r="H45" s="74"/>
      <c r="I45" s="73"/>
      <c r="J45" s="73"/>
      <c r="K45" s="73"/>
      <c r="L45" s="73"/>
      <c r="M45" s="73"/>
      <c r="N45" s="73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6">
        <f>[1]Hoja6!U40</f>
        <v>0</v>
      </c>
      <c r="AJ45" s="77">
        <f t="shared" si="0"/>
        <v>0</v>
      </c>
      <c r="AK45" t="str">
        <f t="shared" si="1"/>
        <v>Deficiente</v>
      </c>
      <c r="AL45" s="78"/>
    </row>
    <row r="46" spans="1:38" ht="15" customHeight="1" x14ac:dyDescent="0.2">
      <c r="A46" s="73"/>
      <c r="B46" s="73"/>
      <c r="C46" s="73"/>
      <c r="D46" s="73"/>
      <c r="E46" s="73"/>
      <c r="F46" s="73"/>
      <c r="G46" s="73"/>
      <c r="H46" s="74"/>
      <c r="I46" s="73"/>
      <c r="J46" s="73"/>
      <c r="K46" s="73"/>
      <c r="L46" s="73"/>
      <c r="M46" s="73"/>
      <c r="N46" s="73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6">
        <f>[1]Hoja6!U41</f>
        <v>0</v>
      </c>
      <c r="AJ46" s="77">
        <f t="shared" si="0"/>
        <v>0</v>
      </c>
      <c r="AK46" t="str">
        <f t="shared" si="1"/>
        <v>Deficiente</v>
      </c>
      <c r="AL46" s="78"/>
    </row>
    <row r="47" spans="1:38" ht="15" customHeight="1" x14ac:dyDescent="0.2">
      <c r="A47" s="73"/>
      <c r="B47" s="73"/>
      <c r="C47" s="73"/>
      <c r="D47" s="73"/>
      <c r="E47" s="73"/>
      <c r="F47" s="73"/>
      <c r="G47" s="73"/>
      <c r="H47" s="74"/>
      <c r="I47" s="73"/>
      <c r="J47" s="73"/>
      <c r="K47" s="73"/>
      <c r="L47" s="73"/>
      <c r="M47" s="73"/>
      <c r="N47" s="73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6">
        <f>[1]Hoja6!U42</f>
        <v>0</v>
      </c>
      <c r="AJ47" s="77">
        <f t="shared" si="0"/>
        <v>0</v>
      </c>
      <c r="AK47" t="str">
        <f t="shared" si="1"/>
        <v>Deficiente</v>
      </c>
      <c r="AL47" s="78"/>
    </row>
    <row r="48" spans="1:38" ht="15" customHeight="1" x14ac:dyDescent="0.2">
      <c r="A48" s="73"/>
      <c r="B48" s="73"/>
      <c r="C48" s="73"/>
      <c r="D48" s="73"/>
      <c r="E48" s="73"/>
      <c r="F48" s="73"/>
      <c r="G48" s="73"/>
      <c r="H48" s="74"/>
      <c r="I48" s="73"/>
      <c r="J48" s="73"/>
      <c r="K48" s="73"/>
      <c r="L48" s="73"/>
      <c r="M48" s="73"/>
      <c r="N48" s="73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6">
        <f>[1]Hoja6!U43</f>
        <v>0</v>
      </c>
      <c r="AJ48" s="77">
        <f t="shared" si="0"/>
        <v>0</v>
      </c>
      <c r="AK48" t="str">
        <f t="shared" si="1"/>
        <v>Deficiente</v>
      </c>
      <c r="AL48" s="78"/>
    </row>
    <row r="49" spans="1:38" ht="15" customHeight="1" x14ac:dyDescent="0.2">
      <c r="A49" s="73"/>
      <c r="B49" s="73"/>
      <c r="C49" s="73"/>
      <c r="D49" s="73"/>
      <c r="E49" s="73"/>
      <c r="F49" s="73"/>
      <c r="G49" s="73"/>
      <c r="H49" s="74"/>
      <c r="I49" s="73"/>
      <c r="J49" s="73"/>
      <c r="K49" s="73"/>
      <c r="L49" s="73"/>
      <c r="M49" s="73"/>
      <c r="N49" s="73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6">
        <f>[1]Hoja6!U44</f>
        <v>0</v>
      </c>
      <c r="AJ49" s="77">
        <f t="shared" si="0"/>
        <v>0</v>
      </c>
      <c r="AK49" t="str">
        <f t="shared" si="1"/>
        <v>Deficiente</v>
      </c>
      <c r="AL49" s="78"/>
    </row>
    <row r="50" spans="1:38" ht="15" customHeight="1" x14ac:dyDescent="0.2">
      <c r="A50" s="73"/>
      <c r="B50" s="73"/>
      <c r="C50" s="73"/>
      <c r="D50" s="73"/>
      <c r="E50" s="73"/>
      <c r="F50" s="73"/>
      <c r="G50" s="73"/>
      <c r="H50" s="74"/>
      <c r="I50" s="73"/>
      <c r="J50" s="73"/>
      <c r="K50" s="73"/>
      <c r="L50" s="73"/>
      <c r="M50" s="73"/>
      <c r="N50" s="73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6">
        <f>[1]Hoja6!U45</f>
        <v>0</v>
      </c>
      <c r="AJ50" s="77">
        <f t="shared" si="0"/>
        <v>0</v>
      </c>
      <c r="AK50" t="str">
        <f t="shared" si="1"/>
        <v>Deficiente</v>
      </c>
      <c r="AL50" s="78"/>
    </row>
    <row r="51" spans="1:38" ht="15" customHeight="1" x14ac:dyDescent="0.2">
      <c r="A51" s="73"/>
      <c r="B51" s="73"/>
      <c r="C51" s="73"/>
      <c r="D51" s="73"/>
      <c r="E51" s="73"/>
      <c r="F51" s="73"/>
      <c r="G51" s="73"/>
      <c r="H51" s="74"/>
      <c r="I51" s="73"/>
      <c r="J51" s="73"/>
      <c r="K51" s="73"/>
      <c r="L51" s="73"/>
      <c r="M51" s="73"/>
      <c r="N51" s="73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6">
        <f>[1]Hoja6!U46</f>
        <v>0</v>
      </c>
      <c r="AJ51" s="77">
        <f t="shared" si="0"/>
        <v>0</v>
      </c>
      <c r="AK51" t="str">
        <f t="shared" si="1"/>
        <v>Deficiente</v>
      </c>
      <c r="AL51" s="78"/>
    </row>
    <row r="52" spans="1:38" ht="15" customHeight="1" x14ac:dyDescent="0.2">
      <c r="A52" s="73"/>
      <c r="B52" s="73"/>
      <c r="C52" s="73"/>
      <c r="D52" s="73"/>
      <c r="E52" s="73"/>
      <c r="F52" s="73"/>
      <c r="G52" s="73"/>
      <c r="H52" s="74"/>
      <c r="I52" s="73"/>
      <c r="J52" s="73"/>
      <c r="K52" s="73"/>
      <c r="L52" s="73"/>
      <c r="M52" s="73"/>
      <c r="N52" s="73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6">
        <f>[1]Hoja6!U47</f>
        <v>0</v>
      </c>
      <c r="AJ52" s="77">
        <f t="shared" si="0"/>
        <v>0</v>
      </c>
      <c r="AK52" t="str">
        <f t="shared" si="1"/>
        <v>Deficiente</v>
      </c>
      <c r="AL52" s="78"/>
    </row>
    <row r="53" spans="1:38" ht="15" customHeight="1" x14ac:dyDescent="0.2">
      <c r="A53" s="73"/>
      <c r="B53" s="73"/>
      <c r="C53" s="73"/>
      <c r="D53" s="73"/>
      <c r="E53" s="73"/>
      <c r="F53" s="73"/>
      <c r="G53" s="73"/>
      <c r="H53" s="74"/>
      <c r="I53" s="73"/>
      <c r="J53" s="73"/>
      <c r="K53" s="73"/>
      <c r="L53" s="73"/>
      <c r="M53" s="73"/>
      <c r="N53" s="73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6">
        <f>[1]Hoja6!U48</f>
        <v>0</v>
      </c>
      <c r="AJ53" s="77">
        <f t="shared" si="0"/>
        <v>0</v>
      </c>
      <c r="AK53" t="str">
        <f t="shared" si="1"/>
        <v>Deficiente</v>
      </c>
      <c r="AL53" s="78"/>
    </row>
    <row r="54" spans="1:38" ht="15" customHeight="1" x14ac:dyDescent="0.2">
      <c r="A54" s="73"/>
      <c r="B54" s="73"/>
      <c r="C54" s="73"/>
      <c r="D54" s="73"/>
      <c r="E54" s="73"/>
      <c r="F54" s="73"/>
      <c r="G54" s="73"/>
      <c r="H54" s="74"/>
      <c r="I54" s="73"/>
      <c r="J54" s="73"/>
      <c r="K54" s="73"/>
      <c r="L54" s="73"/>
      <c r="M54" s="73"/>
      <c r="N54" s="73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6">
        <f>[1]Hoja6!U49</f>
        <v>0</v>
      </c>
      <c r="AJ54" s="77">
        <f t="shared" si="0"/>
        <v>0</v>
      </c>
      <c r="AK54" t="str">
        <f t="shared" si="1"/>
        <v>Deficiente</v>
      </c>
      <c r="AL54" s="78"/>
    </row>
    <row r="55" spans="1:38" ht="15" customHeight="1" x14ac:dyDescent="0.2">
      <c r="A55" s="73"/>
      <c r="B55" s="73"/>
      <c r="C55" s="73"/>
      <c r="D55" s="73"/>
      <c r="E55" s="73"/>
      <c r="F55" s="73"/>
      <c r="G55" s="73"/>
      <c r="H55" s="74"/>
      <c r="I55" s="73"/>
      <c r="J55" s="73"/>
      <c r="K55" s="73"/>
      <c r="L55" s="73"/>
      <c r="M55" s="73"/>
      <c r="N55" s="73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6">
        <f>[1]Hoja6!U50</f>
        <v>0</v>
      </c>
      <c r="AJ55" s="77">
        <f t="shared" si="0"/>
        <v>0</v>
      </c>
      <c r="AK55" t="str">
        <f t="shared" si="1"/>
        <v>Deficiente</v>
      </c>
      <c r="AL55" s="78"/>
    </row>
    <row r="56" spans="1:38" ht="15" customHeight="1" x14ac:dyDescent="0.2">
      <c r="A56" s="73"/>
      <c r="B56" s="73"/>
      <c r="C56" s="73"/>
      <c r="D56" s="73"/>
      <c r="E56" s="73"/>
      <c r="F56" s="73"/>
      <c r="G56" s="73"/>
      <c r="H56" s="74"/>
      <c r="I56" s="73"/>
      <c r="J56" s="73"/>
      <c r="K56" s="73"/>
      <c r="L56" s="73"/>
      <c r="M56" s="73"/>
      <c r="N56" s="73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6">
        <f>[1]Hoja6!U51</f>
        <v>0</v>
      </c>
      <c r="AJ56" s="77">
        <f t="shared" si="0"/>
        <v>0</v>
      </c>
      <c r="AK56" t="str">
        <f t="shared" si="1"/>
        <v>Deficiente</v>
      </c>
      <c r="AL56" s="78"/>
    </row>
    <row r="57" spans="1:38" ht="15" customHeight="1" x14ac:dyDescent="0.2">
      <c r="A57" s="73"/>
      <c r="B57" s="73"/>
      <c r="C57" s="73"/>
      <c r="D57" s="73"/>
      <c r="E57" s="73"/>
      <c r="F57" s="73"/>
      <c r="G57" s="73"/>
      <c r="H57" s="74"/>
      <c r="I57" s="73"/>
      <c r="J57" s="73"/>
      <c r="K57" s="73"/>
      <c r="L57" s="73"/>
      <c r="M57" s="73"/>
      <c r="N57" s="73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6">
        <f>[1]Hoja6!U52</f>
        <v>0</v>
      </c>
      <c r="AJ57" s="77">
        <f t="shared" si="0"/>
        <v>0</v>
      </c>
      <c r="AK57" t="str">
        <f t="shared" si="1"/>
        <v>Deficiente</v>
      </c>
      <c r="AL57" s="78"/>
    </row>
    <row r="58" spans="1:38" ht="15" customHeight="1" x14ac:dyDescent="0.2">
      <c r="A58" s="73"/>
      <c r="B58" s="73"/>
      <c r="C58" s="73"/>
      <c r="D58" s="73"/>
      <c r="E58" s="73"/>
      <c r="F58" s="73"/>
      <c r="G58" s="73"/>
      <c r="H58" s="74"/>
      <c r="I58" s="73"/>
      <c r="J58" s="73"/>
      <c r="K58" s="73"/>
      <c r="L58" s="73"/>
      <c r="M58" s="73"/>
      <c r="N58" s="73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6">
        <f>[1]Hoja6!U53</f>
        <v>0</v>
      </c>
      <c r="AJ58" s="77">
        <f t="shared" si="0"/>
        <v>0</v>
      </c>
      <c r="AK58" t="str">
        <f t="shared" si="1"/>
        <v>Deficiente</v>
      </c>
      <c r="AL58" s="78"/>
    </row>
    <row r="59" spans="1:38" ht="15" customHeight="1" x14ac:dyDescent="0.2">
      <c r="A59" s="73"/>
      <c r="B59" s="73"/>
      <c r="C59" s="73"/>
      <c r="D59" s="73"/>
      <c r="E59" s="73"/>
      <c r="F59" s="73"/>
      <c r="G59" s="73"/>
      <c r="H59" s="74"/>
      <c r="I59" s="73"/>
      <c r="J59" s="73"/>
      <c r="K59" s="73"/>
      <c r="L59" s="73"/>
      <c r="M59" s="73"/>
      <c r="N59" s="73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6">
        <f>[1]Hoja6!U54</f>
        <v>0</v>
      </c>
      <c r="AJ59" s="77">
        <f t="shared" si="0"/>
        <v>0</v>
      </c>
      <c r="AK59" t="str">
        <f t="shared" si="1"/>
        <v>Deficiente</v>
      </c>
      <c r="AL59" s="78"/>
    </row>
    <row r="60" spans="1:38" ht="15" customHeight="1" x14ac:dyDescent="0.2">
      <c r="A60" s="73"/>
      <c r="B60" s="73"/>
      <c r="C60" s="73"/>
      <c r="D60" s="73"/>
      <c r="E60" s="73"/>
      <c r="F60" s="73"/>
      <c r="G60" s="73"/>
      <c r="H60" s="74"/>
      <c r="I60" s="73"/>
      <c r="J60" s="73"/>
      <c r="K60" s="73"/>
      <c r="L60" s="73"/>
      <c r="M60" s="73"/>
      <c r="N60" s="73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6">
        <f>[1]Hoja6!U55</f>
        <v>0</v>
      </c>
      <c r="AJ60" s="77">
        <f t="shared" si="0"/>
        <v>0</v>
      </c>
      <c r="AK60" t="str">
        <f t="shared" si="1"/>
        <v>Deficiente</v>
      </c>
      <c r="AL60" s="78"/>
    </row>
    <row r="61" spans="1:38" ht="15" customHeight="1" x14ac:dyDescent="0.2">
      <c r="A61" s="73"/>
      <c r="B61" s="73"/>
      <c r="C61" s="73"/>
      <c r="D61" s="73"/>
      <c r="E61" s="73"/>
      <c r="F61" s="73"/>
      <c r="G61" s="73"/>
      <c r="H61" s="74"/>
      <c r="I61" s="73"/>
      <c r="J61" s="73"/>
      <c r="K61" s="73"/>
      <c r="L61" s="73"/>
      <c r="M61" s="73"/>
      <c r="N61" s="73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6">
        <f>[1]Hoja6!U56</f>
        <v>0</v>
      </c>
      <c r="AJ61" s="77">
        <f t="shared" si="0"/>
        <v>0</v>
      </c>
      <c r="AK61" t="str">
        <f t="shared" si="1"/>
        <v>Deficiente</v>
      </c>
      <c r="AL61" s="78"/>
    </row>
    <row r="62" spans="1:38" ht="15" customHeight="1" x14ac:dyDescent="0.2">
      <c r="A62" s="73"/>
      <c r="B62" s="73"/>
      <c r="C62" s="73"/>
      <c r="D62" s="73"/>
      <c r="E62" s="73"/>
      <c r="F62" s="73"/>
      <c r="G62" s="73"/>
      <c r="H62" s="74"/>
      <c r="I62" s="73"/>
      <c r="J62" s="73"/>
      <c r="K62" s="73"/>
      <c r="L62" s="73"/>
      <c r="M62" s="73"/>
      <c r="N62" s="73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6">
        <f>[1]Hoja6!U57</f>
        <v>0</v>
      </c>
      <c r="AJ62" s="77">
        <f t="shared" si="0"/>
        <v>0</v>
      </c>
      <c r="AK62" t="str">
        <f t="shared" si="1"/>
        <v>Deficiente</v>
      </c>
      <c r="AL62" s="78"/>
    </row>
    <row r="63" spans="1:38" ht="15" customHeight="1" x14ac:dyDescent="0.2">
      <c r="A63" s="73"/>
      <c r="B63" s="73"/>
      <c r="C63" s="73"/>
      <c r="D63" s="73"/>
      <c r="E63" s="73"/>
      <c r="F63" s="73"/>
      <c r="G63" s="73"/>
      <c r="H63" s="74"/>
      <c r="I63" s="73"/>
      <c r="J63" s="73"/>
      <c r="K63" s="73"/>
      <c r="L63" s="73"/>
      <c r="M63" s="73"/>
      <c r="N63" s="73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6">
        <f>[1]Hoja6!U58</f>
        <v>0</v>
      </c>
      <c r="AJ63" s="77">
        <f t="shared" si="0"/>
        <v>0</v>
      </c>
      <c r="AK63" t="str">
        <f t="shared" si="1"/>
        <v>Deficiente</v>
      </c>
      <c r="AL63" s="78"/>
    </row>
    <row r="64" spans="1:38" ht="15" customHeight="1" x14ac:dyDescent="0.2">
      <c r="A64" s="73"/>
      <c r="B64" s="73"/>
      <c r="C64" s="73"/>
      <c r="D64" s="73"/>
      <c r="E64" s="73"/>
      <c r="F64" s="73"/>
      <c r="G64" s="73"/>
      <c r="H64" s="74"/>
      <c r="I64" s="73"/>
      <c r="J64" s="73"/>
      <c r="K64" s="73"/>
      <c r="L64" s="73"/>
      <c r="M64" s="73"/>
      <c r="N64" s="73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6">
        <f>[1]Hoja6!U59</f>
        <v>0</v>
      </c>
      <c r="AJ64" s="77">
        <f t="shared" si="0"/>
        <v>0</v>
      </c>
      <c r="AK64" t="str">
        <f t="shared" si="1"/>
        <v>Deficiente</v>
      </c>
      <c r="AL64" s="78"/>
    </row>
    <row r="65" spans="1:38" ht="15" customHeight="1" x14ac:dyDescent="0.2">
      <c r="A65" s="73"/>
      <c r="B65" s="73"/>
      <c r="C65" s="73"/>
      <c r="D65" s="73"/>
      <c r="E65" s="73"/>
      <c r="F65" s="73"/>
      <c r="G65" s="73"/>
      <c r="H65" s="74"/>
      <c r="I65" s="73"/>
      <c r="J65" s="73"/>
      <c r="K65" s="73"/>
      <c r="L65" s="73"/>
      <c r="M65" s="73"/>
      <c r="N65" s="73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6">
        <f>[1]Hoja6!U60</f>
        <v>0</v>
      </c>
      <c r="AJ65" s="77">
        <f t="shared" si="0"/>
        <v>0</v>
      </c>
      <c r="AK65" t="str">
        <f t="shared" si="1"/>
        <v>Deficiente</v>
      </c>
      <c r="AL65" s="78"/>
    </row>
    <row r="66" spans="1:38" ht="15" customHeight="1" x14ac:dyDescent="0.2">
      <c r="A66" s="73"/>
      <c r="B66" s="73"/>
      <c r="C66" s="73"/>
      <c r="D66" s="73"/>
      <c r="E66" s="73"/>
      <c r="F66" s="73"/>
      <c r="G66" s="73"/>
      <c r="H66" s="74"/>
      <c r="I66" s="73"/>
      <c r="J66" s="73"/>
      <c r="K66" s="73"/>
      <c r="L66" s="73"/>
      <c r="M66" s="73"/>
      <c r="N66" s="73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6">
        <f>[1]Hoja6!U61</f>
        <v>0</v>
      </c>
      <c r="AJ66" s="77">
        <f t="shared" si="0"/>
        <v>0</v>
      </c>
      <c r="AK66" t="str">
        <f t="shared" si="1"/>
        <v>Deficiente</v>
      </c>
      <c r="AL66" s="78"/>
    </row>
    <row r="67" spans="1:38" ht="15" customHeight="1" x14ac:dyDescent="0.2">
      <c r="A67" s="73"/>
      <c r="B67" s="73"/>
      <c r="C67" s="73"/>
      <c r="D67" s="73"/>
      <c r="E67" s="73"/>
      <c r="F67" s="73"/>
      <c r="G67" s="73"/>
      <c r="H67" s="74"/>
      <c r="I67" s="73"/>
      <c r="J67" s="73"/>
      <c r="K67" s="73"/>
      <c r="L67" s="73"/>
      <c r="M67" s="73"/>
      <c r="N67" s="73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6">
        <f>[1]Hoja6!U62</f>
        <v>0</v>
      </c>
      <c r="AJ67" s="77">
        <f t="shared" si="0"/>
        <v>0</v>
      </c>
      <c r="AK67" t="str">
        <f t="shared" si="1"/>
        <v>Deficiente</v>
      </c>
      <c r="AL67" s="78"/>
    </row>
    <row r="68" spans="1:38" ht="15" customHeight="1" x14ac:dyDescent="0.2">
      <c r="A68" s="73"/>
      <c r="B68" s="73"/>
      <c r="C68" s="73"/>
      <c r="D68" s="73"/>
      <c r="E68" s="73"/>
      <c r="F68" s="73"/>
      <c r="G68" s="73"/>
      <c r="H68" s="74"/>
      <c r="I68" s="73"/>
      <c r="J68" s="73"/>
      <c r="K68" s="73"/>
      <c r="L68" s="73"/>
      <c r="M68" s="73"/>
      <c r="N68" s="73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6">
        <f>[1]Hoja6!U63</f>
        <v>0</v>
      </c>
      <c r="AJ68" s="77">
        <f t="shared" si="0"/>
        <v>0</v>
      </c>
      <c r="AK68" t="str">
        <f t="shared" si="1"/>
        <v>Deficiente</v>
      </c>
      <c r="AL68" s="78"/>
    </row>
    <row r="69" spans="1:38" ht="15" customHeight="1" x14ac:dyDescent="0.2">
      <c r="A69" s="73"/>
      <c r="B69" s="73"/>
      <c r="C69" s="73"/>
      <c r="D69" s="73"/>
      <c r="E69" s="73"/>
      <c r="F69" s="73"/>
      <c r="G69" s="73"/>
      <c r="H69" s="74"/>
      <c r="I69" s="73"/>
      <c r="J69" s="73"/>
      <c r="K69" s="73"/>
      <c r="L69" s="73"/>
      <c r="M69" s="73"/>
      <c r="N69" s="73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6">
        <f>[1]Hoja6!U64</f>
        <v>0</v>
      </c>
      <c r="AJ69" s="77">
        <f t="shared" si="0"/>
        <v>0</v>
      </c>
      <c r="AK69" t="str">
        <f t="shared" si="1"/>
        <v>Deficiente</v>
      </c>
      <c r="AL69" s="78"/>
    </row>
    <row r="70" spans="1:38" ht="15" customHeight="1" x14ac:dyDescent="0.2">
      <c r="A70" s="73"/>
      <c r="B70" s="73"/>
      <c r="C70" s="73"/>
      <c r="D70" s="73"/>
      <c r="E70" s="73"/>
      <c r="F70" s="73"/>
      <c r="G70" s="73"/>
      <c r="H70" s="74"/>
      <c r="I70" s="73"/>
      <c r="J70" s="73"/>
      <c r="K70" s="73"/>
      <c r="L70" s="73"/>
      <c r="M70" s="73"/>
      <c r="N70" s="73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6">
        <f>[1]Hoja6!U65</f>
        <v>0</v>
      </c>
      <c r="AJ70" s="77">
        <f t="shared" si="0"/>
        <v>0</v>
      </c>
      <c r="AK70" t="str">
        <f t="shared" si="1"/>
        <v>Deficiente</v>
      </c>
      <c r="AL70" s="78"/>
    </row>
    <row r="71" spans="1:38" ht="15" customHeight="1" x14ac:dyDescent="0.2">
      <c r="A71" s="73"/>
      <c r="B71" s="73"/>
      <c r="C71" s="73"/>
      <c r="D71" s="73"/>
      <c r="E71" s="73"/>
      <c r="F71" s="73"/>
      <c r="G71" s="73"/>
      <c r="H71" s="74"/>
      <c r="I71" s="73"/>
      <c r="J71" s="73"/>
      <c r="K71" s="73"/>
      <c r="L71" s="73"/>
      <c r="M71" s="73"/>
      <c r="N71" s="73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6">
        <f>[1]Hoja6!U66</f>
        <v>0</v>
      </c>
      <c r="AJ71" s="77">
        <f t="shared" si="0"/>
        <v>0</v>
      </c>
      <c r="AK71" t="str">
        <f t="shared" si="1"/>
        <v>Deficiente</v>
      </c>
      <c r="AL71" s="78"/>
    </row>
    <row r="72" spans="1:38" ht="15" customHeight="1" x14ac:dyDescent="0.2">
      <c r="A72" s="73"/>
      <c r="B72" s="73"/>
      <c r="C72" s="73"/>
      <c r="D72" s="73"/>
      <c r="E72" s="73"/>
      <c r="F72" s="73"/>
      <c r="G72" s="73"/>
      <c r="H72" s="74"/>
      <c r="I72" s="73"/>
      <c r="J72" s="73"/>
      <c r="K72" s="73"/>
      <c r="L72" s="73"/>
      <c r="M72" s="73"/>
      <c r="N72" s="73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6">
        <f>[1]Hoja6!U67</f>
        <v>0</v>
      </c>
      <c r="AJ72" s="77">
        <f t="shared" si="0"/>
        <v>0</v>
      </c>
      <c r="AK72" t="str">
        <f t="shared" si="1"/>
        <v>Deficiente</v>
      </c>
      <c r="AL72" s="78"/>
    </row>
    <row r="73" spans="1:38" ht="15" customHeight="1" x14ac:dyDescent="0.2">
      <c r="A73" s="73"/>
      <c r="B73" s="73"/>
      <c r="C73" s="73"/>
      <c r="D73" s="73"/>
      <c r="E73" s="73"/>
      <c r="F73" s="73"/>
      <c r="G73" s="73"/>
      <c r="H73" s="74"/>
      <c r="I73" s="73"/>
      <c r="J73" s="73"/>
      <c r="K73" s="73"/>
      <c r="L73" s="73"/>
      <c r="M73" s="73"/>
      <c r="N73" s="73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6">
        <f>[1]Hoja6!U68</f>
        <v>0</v>
      </c>
      <c r="AJ73" s="77">
        <f t="shared" si="0"/>
        <v>0</v>
      </c>
      <c r="AK73" t="str">
        <f t="shared" si="1"/>
        <v>Deficiente</v>
      </c>
      <c r="AL73" s="78"/>
    </row>
    <row r="74" spans="1:38" ht="15" customHeight="1" x14ac:dyDescent="0.2">
      <c r="A74" s="73"/>
      <c r="B74" s="73"/>
      <c r="C74" s="73"/>
      <c r="D74" s="73"/>
      <c r="E74" s="73"/>
      <c r="F74" s="73"/>
      <c r="G74" s="73"/>
      <c r="H74" s="74"/>
      <c r="I74" s="73"/>
      <c r="J74" s="73"/>
      <c r="K74" s="73"/>
      <c r="L74" s="73"/>
      <c r="M74" s="73"/>
      <c r="N74" s="73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6">
        <f>[1]Hoja6!U69</f>
        <v>0</v>
      </c>
      <c r="AJ74" s="77">
        <f t="shared" ref="AJ74:AJ137" si="2">(AI74*100)/100</f>
        <v>0</v>
      </c>
      <c r="AK74" t="str">
        <f t="shared" ref="AK74:AK137" si="3">IF(AJ74&lt;=60,$S$5,IF(AJ74&lt;=79,$Y$5,IF(AJ74&lt;=89,$AC$5,IF(AJ74&lt;=100,$AH$5))))</f>
        <v>Deficiente</v>
      </c>
      <c r="AL74" s="78"/>
    </row>
    <row r="75" spans="1:38" ht="15" customHeight="1" x14ac:dyDescent="0.2">
      <c r="A75" s="73"/>
      <c r="B75" s="73"/>
      <c r="C75" s="73"/>
      <c r="D75" s="73"/>
      <c r="E75" s="73"/>
      <c r="F75" s="73"/>
      <c r="G75" s="73"/>
      <c r="H75" s="74"/>
      <c r="I75" s="73"/>
      <c r="J75" s="73"/>
      <c r="K75" s="73"/>
      <c r="L75" s="73"/>
      <c r="M75" s="73"/>
      <c r="N75" s="73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6">
        <f>[1]Hoja6!U70</f>
        <v>0</v>
      </c>
      <c r="AJ75" s="77">
        <f t="shared" si="2"/>
        <v>0</v>
      </c>
      <c r="AK75" t="str">
        <f t="shared" si="3"/>
        <v>Deficiente</v>
      </c>
      <c r="AL75" s="78"/>
    </row>
    <row r="76" spans="1:38" ht="15" customHeight="1" x14ac:dyDescent="0.2">
      <c r="A76" s="73"/>
      <c r="B76" s="73"/>
      <c r="C76" s="73"/>
      <c r="D76" s="73"/>
      <c r="E76" s="73"/>
      <c r="F76" s="73"/>
      <c r="G76" s="73"/>
      <c r="H76" s="74"/>
      <c r="I76" s="73"/>
      <c r="J76" s="73"/>
      <c r="K76" s="73"/>
      <c r="L76" s="73"/>
      <c r="M76" s="73"/>
      <c r="N76" s="73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6">
        <f>[1]Hoja6!U71</f>
        <v>0</v>
      </c>
      <c r="AJ76" s="77">
        <f t="shared" si="2"/>
        <v>0</v>
      </c>
      <c r="AK76" t="str">
        <f t="shared" si="3"/>
        <v>Deficiente</v>
      </c>
      <c r="AL76" s="78"/>
    </row>
    <row r="77" spans="1:38" ht="15" customHeight="1" x14ac:dyDescent="0.2">
      <c r="A77" s="73"/>
      <c r="B77" s="73"/>
      <c r="C77" s="73"/>
      <c r="D77" s="73"/>
      <c r="E77" s="73"/>
      <c r="F77" s="73"/>
      <c r="G77" s="73"/>
      <c r="H77" s="74"/>
      <c r="I77" s="73"/>
      <c r="J77" s="73"/>
      <c r="K77" s="73"/>
      <c r="L77" s="73"/>
      <c r="M77" s="73"/>
      <c r="N77" s="73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6">
        <f>[1]Hoja6!U72</f>
        <v>0</v>
      </c>
      <c r="AJ77" s="77">
        <f t="shared" si="2"/>
        <v>0</v>
      </c>
      <c r="AK77" t="str">
        <f t="shared" si="3"/>
        <v>Deficiente</v>
      </c>
      <c r="AL77" s="78"/>
    </row>
    <row r="78" spans="1:38" ht="15" customHeight="1" x14ac:dyDescent="0.2">
      <c r="A78" s="73"/>
      <c r="B78" s="73"/>
      <c r="C78" s="73"/>
      <c r="D78" s="73"/>
      <c r="E78" s="73"/>
      <c r="F78" s="73"/>
      <c r="G78" s="73"/>
      <c r="H78" s="74"/>
      <c r="I78" s="73"/>
      <c r="J78" s="73"/>
      <c r="K78" s="73"/>
      <c r="L78" s="73"/>
      <c r="M78" s="73"/>
      <c r="N78" s="73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6">
        <f>[1]Hoja6!U73</f>
        <v>0</v>
      </c>
      <c r="AJ78" s="77">
        <f t="shared" si="2"/>
        <v>0</v>
      </c>
      <c r="AK78" t="str">
        <f t="shared" si="3"/>
        <v>Deficiente</v>
      </c>
      <c r="AL78" s="78"/>
    </row>
    <row r="79" spans="1:38" ht="15" customHeight="1" x14ac:dyDescent="0.2">
      <c r="A79" s="73"/>
      <c r="B79" s="73"/>
      <c r="C79" s="73"/>
      <c r="D79" s="73"/>
      <c r="E79" s="73"/>
      <c r="F79" s="73"/>
      <c r="G79" s="73"/>
      <c r="H79" s="74"/>
      <c r="I79" s="73"/>
      <c r="J79" s="73"/>
      <c r="K79" s="73"/>
      <c r="L79" s="73"/>
      <c r="M79" s="73"/>
      <c r="N79" s="73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6">
        <f>[1]Hoja6!U74</f>
        <v>0</v>
      </c>
      <c r="AJ79" s="77">
        <f t="shared" si="2"/>
        <v>0</v>
      </c>
      <c r="AK79" t="str">
        <f t="shared" si="3"/>
        <v>Deficiente</v>
      </c>
      <c r="AL79" s="78"/>
    </row>
    <row r="80" spans="1:38" ht="15" customHeight="1" x14ac:dyDescent="0.2">
      <c r="A80" s="73"/>
      <c r="B80" s="73"/>
      <c r="C80" s="73"/>
      <c r="D80" s="73"/>
      <c r="E80" s="73"/>
      <c r="F80" s="73"/>
      <c r="G80" s="73"/>
      <c r="H80" s="74"/>
      <c r="I80" s="73"/>
      <c r="J80" s="73"/>
      <c r="K80" s="73"/>
      <c r="L80" s="73"/>
      <c r="M80" s="73"/>
      <c r="N80" s="73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6">
        <f>[1]Hoja6!U75</f>
        <v>0</v>
      </c>
      <c r="AJ80" s="77">
        <f t="shared" si="2"/>
        <v>0</v>
      </c>
      <c r="AK80" t="str">
        <f t="shared" si="3"/>
        <v>Deficiente</v>
      </c>
      <c r="AL80" s="78"/>
    </row>
    <row r="81" spans="1:38" ht="15" customHeight="1" x14ac:dyDescent="0.2">
      <c r="A81" s="73"/>
      <c r="B81" s="73"/>
      <c r="C81" s="73"/>
      <c r="D81" s="73"/>
      <c r="E81" s="73"/>
      <c r="F81" s="73"/>
      <c r="G81" s="73"/>
      <c r="H81" s="74"/>
      <c r="I81" s="73"/>
      <c r="J81" s="73"/>
      <c r="K81" s="73"/>
      <c r="L81" s="73"/>
      <c r="M81" s="73"/>
      <c r="N81" s="73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6">
        <f>[1]Hoja6!U76</f>
        <v>0</v>
      </c>
      <c r="AJ81" s="77">
        <f t="shared" si="2"/>
        <v>0</v>
      </c>
      <c r="AK81" t="str">
        <f t="shared" si="3"/>
        <v>Deficiente</v>
      </c>
      <c r="AL81" s="78"/>
    </row>
    <row r="82" spans="1:38" ht="15" customHeight="1" x14ac:dyDescent="0.2">
      <c r="A82" s="73"/>
      <c r="B82" s="73"/>
      <c r="C82" s="73"/>
      <c r="D82" s="73"/>
      <c r="E82" s="73"/>
      <c r="F82" s="73"/>
      <c r="G82" s="73"/>
      <c r="H82" s="74"/>
      <c r="I82" s="73"/>
      <c r="J82" s="73"/>
      <c r="K82" s="73"/>
      <c r="L82" s="73"/>
      <c r="M82" s="73"/>
      <c r="N82" s="73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6">
        <f>[1]Hoja6!U77</f>
        <v>0</v>
      </c>
      <c r="AJ82" s="77">
        <f t="shared" si="2"/>
        <v>0</v>
      </c>
      <c r="AK82" t="str">
        <f t="shared" si="3"/>
        <v>Deficiente</v>
      </c>
      <c r="AL82" s="78"/>
    </row>
    <row r="83" spans="1:38" ht="15" customHeight="1" x14ac:dyDescent="0.2">
      <c r="A83" s="73"/>
      <c r="B83" s="73"/>
      <c r="C83" s="73"/>
      <c r="D83" s="73"/>
      <c r="E83" s="73"/>
      <c r="F83" s="73"/>
      <c r="G83" s="73"/>
      <c r="H83" s="74"/>
      <c r="I83" s="73"/>
      <c r="J83" s="73"/>
      <c r="K83" s="73"/>
      <c r="L83" s="73"/>
      <c r="M83" s="73"/>
      <c r="N83" s="73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6">
        <f>[1]Hoja6!U78</f>
        <v>0</v>
      </c>
      <c r="AJ83" s="77">
        <f t="shared" si="2"/>
        <v>0</v>
      </c>
      <c r="AK83" t="str">
        <f t="shared" si="3"/>
        <v>Deficiente</v>
      </c>
      <c r="AL83" s="78"/>
    </row>
    <row r="84" spans="1:38" ht="15" customHeight="1" x14ac:dyDescent="0.2">
      <c r="A84" s="73"/>
      <c r="B84" s="73"/>
      <c r="C84" s="73"/>
      <c r="D84" s="73"/>
      <c r="E84" s="73"/>
      <c r="F84" s="73"/>
      <c r="G84" s="73"/>
      <c r="H84" s="74"/>
      <c r="I84" s="73"/>
      <c r="J84" s="73"/>
      <c r="K84" s="73"/>
      <c r="L84" s="73"/>
      <c r="M84" s="73"/>
      <c r="N84" s="73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6">
        <f>[1]Hoja6!U79</f>
        <v>0</v>
      </c>
      <c r="AJ84" s="77">
        <f t="shared" si="2"/>
        <v>0</v>
      </c>
      <c r="AK84" t="str">
        <f t="shared" si="3"/>
        <v>Deficiente</v>
      </c>
      <c r="AL84" s="78"/>
    </row>
    <row r="85" spans="1:38" ht="15" customHeight="1" x14ac:dyDescent="0.2">
      <c r="A85" s="73"/>
      <c r="B85" s="73"/>
      <c r="C85" s="73"/>
      <c r="D85" s="73"/>
      <c r="E85" s="73"/>
      <c r="F85" s="73"/>
      <c r="G85" s="73"/>
      <c r="H85" s="74"/>
      <c r="I85" s="73"/>
      <c r="J85" s="73"/>
      <c r="K85" s="73"/>
      <c r="L85" s="73"/>
      <c r="M85" s="73"/>
      <c r="N85" s="73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6">
        <f>[1]Hoja6!U80</f>
        <v>0</v>
      </c>
      <c r="AJ85" s="77">
        <f t="shared" si="2"/>
        <v>0</v>
      </c>
      <c r="AK85" t="str">
        <f t="shared" si="3"/>
        <v>Deficiente</v>
      </c>
      <c r="AL85" s="78"/>
    </row>
    <row r="86" spans="1:38" ht="15" customHeight="1" x14ac:dyDescent="0.2">
      <c r="A86" s="73"/>
      <c r="B86" s="73"/>
      <c r="C86" s="73"/>
      <c r="D86" s="73"/>
      <c r="E86" s="73"/>
      <c r="F86" s="73"/>
      <c r="G86" s="73"/>
      <c r="H86" s="74"/>
      <c r="I86" s="73"/>
      <c r="J86" s="73"/>
      <c r="K86" s="73"/>
      <c r="L86" s="73"/>
      <c r="M86" s="73"/>
      <c r="N86" s="73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6">
        <f>[1]Hoja6!U81</f>
        <v>0</v>
      </c>
      <c r="AJ86" s="77">
        <f t="shared" si="2"/>
        <v>0</v>
      </c>
      <c r="AK86" t="str">
        <f t="shared" si="3"/>
        <v>Deficiente</v>
      </c>
      <c r="AL86" s="78"/>
    </row>
    <row r="87" spans="1:38" ht="15" customHeight="1" x14ac:dyDescent="0.2">
      <c r="A87" s="73"/>
      <c r="B87" s="73"/>
      <c r="C87" s="73"/>
      <c r="D87" s="73"/>
      <c r="E87" s="73"/>
      <c r="F87" s="73"/>
      <c r="G87" s="73"/>
      <c r="H87" s="74"/>
      <c r="I87" s="73"/>
      <c r="J87" s="73"/>
      <c r="K87" s="73"/>
      <c r="L87" s="73"/>
      <c r="M87" s="73"/>
      <c r="N87" s="73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6">
        <f>[1]Hoja6!U82</f>
        <v>0</v>
      </c>
      <c r="AJ87" s="77">
        <f t="shared" si="2"/>
        <v>0</v>
      </c>
      <c r="AK87" t="str">
        <f t="shared" si="3"/>
        <v>Deficiente</v>
      </c>
      <c r="AL87" s="78"/>
    </row>
    <row r="88" spans="1:38" ht="15" customHeight="1" x14ac:dyDescent="0.2">
      <c r="A88" s="73"/>
      <c r="B88" s="73"/>
      <c r="C88" s="73"/>
      <c r="D88" s="73"/>
      <c r="E88" s="73"/>
      <c r="F88" s="73"/>
      <c r="G88" s="73"/>
      <c r="H88" s="74"/>
      <c r="I88" s="73"/>
      <c r="J88" s="73"/>
      <c r="K88" s="73"/>
      <c r="L88" s="73"/>
      <c r="M88" s="73"/>
      <c r="N88" s="73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6">
        <f>[1]Hoja6!U83</f>
        <v>0</v>
      </c>
      <c r="AJ88" s="77">
        <f t="shared" si="2"/>
        <v>0</v>
      </c>
      <c r="AK88" t="str">
        <f t="shared" si="3"/>
        <v>Deficiente</v>
      </c>
      <c r="AL88" s="78"/>
    </row>
    <row r="89" spans="1:38" ht="15" customHeight="1" x14ac:dyDescent="0.2">
      <c r="A89" s="73"/>
      <c r="B89" s="73"/>
      <c r="C89" s="73"/>
      <c r="D89" s="73"/>
      <c r="E89" s="73"/>
      <c r="F89" s="73"/>
      <c r="G89" s="73"/>
      <c r="H89" s="74"/>
      <c r="I89" s="73"/>
      <c r="J89" s="73"/>
      <c r="K89" s="73"/>
      <c r="L89" s="73"/>
      <c r="M89" s="73"/>
      <c r="N89" s="73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6">
        <f>[1]Hoja6!U84</f>
        <v>0</v>
      </c>
      <c r="AJ89" s="77">
        <f t="shared" si="2"/>
        <v>0</v>
      </c>
      <c r="AK89" t="str">
        <f t="shared" si="3"/>
        <v>Deficiente</v>
      </c>
      <c r="AL89" s="78"/>
    </row>
    <row r="90" spans="1:38" ht="15" customHeight="1" x14ac:dyDescent="0.2">
      <c r="A90" s="73"/>
      <c r="B90" s="73"/>
      <c r="C90" s="73"/>
      <c r="D90" s="73"/>
      <c r="E90" s="73"/>
      <c r="F90" s="73"/>
      <c r="G90" s="73"/>
      <c r="H90" s="74"/>
      <c r="I90" s="73"/>
      <c r="J90" s="73"/>
      <c r="K90" s="73"/>
      <c r="L90" s="73"/>
      <c r="M90" s="73"/>
      <c r="N90" s="73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6">
        <f>[1]Hoja6!U85</f>
        <v>0</v>
      </c>
      <c r="AJ90" s="77">
        <f t="shared" si="2"/>
        <v>0</v>
      </c>
      <c r="AK90" t="str">
        <f t="shared" si="3"/>
        <v>Deficiente</v>
      </c>
      <c r="AL90" s="78"/>
    </row>
    <row r="91" spans="1:38" ht="15" customHeight="1" x14ac:dyDescent="0.2">
      <c r="A91" s="73"/>
      <c r="B91" s="73"/>
      <c r="C91" s="73"/>
      <c r="D91" s="73"/>
      <c r="E91" s="73"/>
      <c r="F91" s="73"/>
      <c r="G91" s="73"/>
      <c r="H91" s="74"/>
      <c r="I91" s="73"/>
      <c r="J91" s="73"/>
      <c r="K91" s="73"/>
      <c r="L91" s="73"/>
      <c r="M91" s="73"/>
      <c r="N91" s="73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6">
        <f>[1]Hoja6!U86</f>
        <v>0</v>
      </c>
      <c r="AJ91" s="77">
        <f t="shared" si="2"/>
        <v>0</v>
      </c>
      <c r="AK91" t="str">
        <f t="shared" si="3"/>
        <v>Deficiente</v>
      </c>
      <c r="AL91" s="78"/>
    </row>
    <row r="92" spans="1:38" ht="15" customHeight="1" x14ac:dyDescent="0.2">
      <c r="A92" s="73"/>
      <c r="B92" s="73"/>
      <c r="C92" s="73"/>
      <c r="D92" s="73"/>
      <c r="E92" s="73"/>
      <c r="F92" s="73"/>
      <c r="G92" s="73"/>
      <c r="H92" s="74"/>
      <c r="I92" s="73"/>
      <c r="J92" s="73"/>
      <c r="K92" s="73"/>
      <c r="L92" s="73"/>
      <c r="M92" s="73"/>
      <c r="N92" s="73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6">
        <f>[1]Hoja6!U87</f>
        <v>0</v>
      </c>
      <c r="AJ92" s="77">
        <f t="shared" si="2"/>
        <v>0</v>
      </c>
      <c r="AK92" t="str">
        <f t="shared" si="3"/>
        <v>Deficiente</v>
      </c>
      <c r="AL92" s="78"/>
    </row>
    <row r="93" spans="1:38" ht="15" customHeight="1" x14ac:dyDescent="0.2">
      <c r="A93" s="73"/>
      <c r="B93" s="73"/>
      <c r="C93" s="73"/>
      <c r="D93" s="73"/>
      <c r="E93" s="73"/>
      <c r="F93" s="73"/>
      <c r="G93" s="73"/>
      <c r="H93" s="74"/>
      <c r="I93" s="73"/>
      <c r="J93" s="73"/>
      <c r="K93" s="73"/>
      <c r="L93" s="73"/>
      <c r="M93" s="73"/>
      <c r="N93" s="73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6">
        <f>[1]Hoja6!U88</f>
        <v>0</v>
      </c>
      <c r="AJ93" s="77">
        <f t="shared" si="2"/>
        <v>0</v>
      </c>
      <c r="AK93" t="str">
        <f t="shared" si="3"/>
        <v>Deficiente</v>
      </c>
      <c r="AL93" s="78"/>
    </row>
    <row r="94" spans="1:38" ht="15" customHeight="1" x14ac:dyDescent="0.2">
      <c r="A94" s="73"/>
      <c r="B94" s="73"/>
      <c r="C94" s="73"/>
      <c r="D94" s="73"/>
      <c r="E94" s="73"/>
      <c r="F94" s="73"/>
      <c r="G94" s="73"/>
      <c r="H94" s="74"/>
      <c r="I94" s="73"/>
      <c r="J94" s="73"/>
      <c r="K94" s="73"/>
      <c r="L94" s="73"/>
      <c r="M94" s="73"/>
      <c r="N94" s="73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6">
        <f>[1]Hoja6!U89</f>
        <v>0</v>
      </c>
      <c r="AJ94" s="77">
        <f t="shared" si="2"/>
        <v>0</v>
      </c>
      <c r="AK94" t="str">
        <f t="shared" si="3"/>
        <v>Deficiente</v>
      </c>
      <c r="AL94" s="78"/>
    </row>
    <row r="95" spans="1:38" ht="15" customHeight="1" x14ac:dyDescent="0.2">
      <c r="A95" s="73"/>
      <c r="B95" s="73"/>
      <c r="C95" s="73"/>
      <c r="D95" s="73"/>
      <c r="E95" s="73"/>
      <c r="F95" s="73"/>
      <c r="G95" s="73"/>
      <c r="H95" s="74"/>
      <c r="I95" s="73"/>
      <c r="J95" s="73"/>
      <c r="K95" s="73"/>
      <c r="L95" s="73"/>
      <c r="M95" s="73"/>
      <c r="N95" s="73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6">
        <f>[1]Hoja6!U90</f>
        <v>0</v>
      </c>
      <c r="AJ95" s="77">
        <f t="shared" si="2"/>
        <v>0</v>
      </c>
      <c r="AK95" t="str">
        <f t="shared" si="3"/>
        <v>Deficiente</v>
      </c>
      <c r="AL95" s="78"/>
    </row>
    <row r="96" spans="1:38" ht="15" customHeight="1" x14ac:dyDescent="0.2">
      <c r="A96" s="73"/>
      <c r="B96" s="73"/>
      <c r="C96" s="73"/>
      <c r="D96" s="73"/>
      <c r="E96" s="73"/>
      <c r="F96" s="73"/>
      <c r="G96" s="73"/>
      <c r="H96" s="74"/>
      <c r="I96" s="73"/>
      <c r="J96" s="73"/>
      <c r="K96" s="73"/>
      <c r="L96" s="73"/>
      <c r="M96" s="73"/>
      <c r="N96" s="73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6">
        <f>[1]Hoja6!U91</f>
        <v>0</v>
      </c>
      <c r="AJ96" s="77">
        <f t="shared" si="2"/>
        <v>0</v>
      </c>
      <c r="AK96" t="str">
        <f t="shared" si="3"/>
        <v>Deficiente</v>
      </c>
      <c r="AL96" s="78"/>
    </row>
    <row r="97" spans="1:38" ht="15" customHeight="1" x14ac:dyDescent="0.2">
      <c r="A97" s="73"/>
      <c r="B97" s="73"/>
      <c r="C97" s="73"/>
      <c r="D97" s="73"/>
      <c r="E97" s="73"/>
      <c r="F97" s="73"/>
      <c r="G97" s="73"/>
      <c r="H97" s="74"/>
      <c r="I97" s="73"/>
      <c r="J97" s="73"/>
      <c r="K97" s="73"/>
      <c r="L97" s="73"/>
      <c r="M97" s="73"/>
      <c r="N97" s="73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6">
        <f>[1]Hoja6!U92</f>
        <v>0</v>
      </c>
      <c r="AJ97" s="77">
        <f t="shared" si="2"/>
        <v>0</v>
      </c>
      <c r="AK97" t="str">
        <f t="shared" si="3"/>
        <v>Deficiente</v>
      </c>
      <c r="AL97" s="78"/>
    </row>
    <row r="98" spans="1:38" ht="15" customHeight="1" x14ac:dyDescent="0.2">
      <c r="A98" s="73"/>
      <c r="B98" s="73"/>
      <c r="C98" s="73"/>
      <c r="D98" s="73"/>
      <c r="E98" s="73"/>
      <c r="F98" s="73"/>
      <c r="G98" s="73"/>
      <c r="H98" s="74"/>
      <c r="I98" s="73"/>
      <c r="J98" s="73"/>
      <c r="K98" s="73"/>
      <c r="L98" s="73"/>
      <c r="M98" s="73"/>
      <c r="N98" s="73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6">
        <f>[1]Hoja6!U93</f>
        <v>0</v>
      </c>
      <c r="AJ98" s="77">
        <f t="shared" si="2"/>
        <v>0</v>
      </c>
      <c r="AK98" t="str">
        <f t="shared" si="3"/>
        <v>Deficiente</v>
      </c>
      <c r="AL98" s="78"/>
    </row>
    <row r="99" spans="1:38" ht="15" customHeight="1" x14ac:dyDescent="0.2">
      <c r="A99" s="73"/>
      <c r="B99" s="73"/>
      <c r="C99" s="73"/>
      <c r="D99" s="73"/>
      <c r="E99" s="73"/>
      <c r="F99" s="73"/>
      <c r="G99" s="73"/>
      <c r="H99" s="74"/>
      <c r="I99" s="73"/>
      <c r="J99" s="73"/>
      <c r="K99" s="73"/>
      <c r="L99" s="73"/>
      <c r="M99" s="73"/>
      <c r="N99" s="73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6">
        <f>[1]Hoja6!U94</f>
        <v>0</v>
      </c>
      <c r="AJ99" s="77">
        <f t="shared" si="2"/>
        <v>0</v>
      </c>
      <c r="AK99" t="str">
        <f t="shared" si="3"/>
        <v>Deficiente</v>
      </c>
      <c r="AL99" s="78"/>
    </row>
    <row r="100" spans="1:38" ht="15" customHeight="1" x14ac:dyDescent="0.2">
      <c r="A100" s="73"/>
      <c r="B100" s="73"/>
      <c r="C100" s="73"/>
      <c r="D100" s="73"/>
      <c r="E100" s="73"/>
      <c r="F100" s="73"/>
      <c r="G100" s="73"/>
      <c r="H100" s="74"/>
      <c r="I100" s="73"/>
      <c r="J100" s="73"/>
      <c r="K100" s="73"/>
      <c r="L100" s="73"/>
      <c r="M100" s="73"/>
      <c r="N100" s="73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6">
        <f>[1]Hoja6!U95</f>
        <v>0</v>
      </c>
      <c r="AJ100" s="77">
        <f t="shared" si="2"/>
        <v>0</v>
      </c>
      <c r="AK100" t="str">
        <f t="shared" si="3"/>
        <v>Deficiente</v>
      </c>
      <c r="AL100" s="78"/>
    </row>
    <row r="101" spans="1:38" ht="15" customHeight="1" x14ac:dyDescent="0.2">
      <c r="A101" s="73"/>
      <c r="B101" s="73"/>
      <c r="C101" s="73"/>
      <c r="D101" s="73"/>
      <c r="E101" s="73"/>
      <c r="F101" s="73"/>
      <c r="G101" s="73"/>
      <c r="H101" s="74"/>
      <c r="I101" s="73"/>
      <c r="J101" s="73"/>
      <c r="K101" s="73"/>
      <c r="L101" s="73"/>
      <c r="M101" s="73"/>
      <c r="N101" s="73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6">
        <f>[1]Hoja6!U96</f>
        <v>0</v>
      </c>
      <c r="AJ101" s="77">
        <f t="shared" si="2"/>
        <v>0</v>
      </c>
      <c r="AK101" t="str">
        <f t="shared" si="3"/>
        <v>Deficiente</v>
      </c>
      <c r="AL101" s="78"/>
    </row>
    <row r="102" spans="1:38" ht="15" customHeight="1" x14ac:dyDescent="0.2">
      <c r="A102" s="73"/>
      <c r="B102" s="73"/>
      <c r="C102" s="73"/>
      <c r="D102" s="73"/>
      <c r="E102" s="73"/>
      <c r="F102" s="73"/>
      <c r="G102" s="73"/>
      <c r="H102" s="74"/>
      <c r="I102" s="73"/>
      <c r="J102" s="73"/>
      <c r="K102" s="73"/>
      <c r="L102" s="73"/>
      <c r="M102" s="73"/>
      <c r="N102" s="73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6">
        <f>[1]Hoja6!U97</f>
        <v>0</v>
      </c>
      <c r="AJ102" s="77">
        <f t="shared" si="2"/>
        <v>0</v>
      </c>
      <c r="AK102" t="str">
        <f t="shared" si="3"/>
        <v>Deficiente</v>
      </c>
      <c r="AL102" s="78"/>
    </row>
    <row r="103" spans="1:38" ht="15" customHeight="1" x14ac:dyDescent="0.2">
      <c r="A103" s="73"/>
      <c r="B103" s="73"/>
      <c r="C103" s="73"/>
      <c r="D103" s="73"/>
      <c r="E103" s="73"/>
      <c r="F103" s="73"/>
      <c r="G103" s="73"/>
      <c r="H103" s="74"/>
      <c r="I103" s="73"/>
      <c r="J103" s="73"/>
      <c r="K103" s="73"/>
      <c r="L103" s="73"/>
      <c r="M103" s="73"/>
      <c r="N103" s="73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6">
        <f>[1]Hoja6!U98</f>
        <v>0</v>
      </c>
      <c r="AJ103" s="77">
        <f t="shared" si="2"/>
        <v>0</v>
      </c>
      <c r="AK103" t="str">
        <f t="shared" si="3"/>
        <v>Deficiente</v>
      </c>
      <c r="AL103" s="78"/>
    </row>
    <row r="104" spans="1:38" ht="15" customHeight="1" x14ac:dyDescent="0.2">
      <c r="A104" s="73"/>
      <c r="B104" s="73"/>
      <c r="C104" s="73"/>
      <c r="D104" s="73"/>
      <c r="E104" s="73"/>
      <c r="F104" s="73"/>
      <c r="G104" s="73"/>
      <c r="H104" s="74"/>
      <c r="I104" s="73"/>
      <c r="J104" s="73"/>
      <c r="K104" s="73"/>
      <c r="L104" s="73"/>
      <c r="M104" s="73"/>
      <c r="N104" s="73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6">
        <f>[1]Hoja6!U99</f>
        <v>0</v>
      </c>
      <c r="AJ104" s="77">
        <f t="shared" si="2"/>
        <v>0</v>
      </c>
      <c r="AK104" t="str">
        <f t="shared" si="3"/>
        <v>Deficiente</v>
      </c>
      <c r="AL104" s="78"/>
    </row>
    <row r="105" spans="1:38" ht="15" customHeight="1" x14ac:dyDescent="0.2">
      <c r="A105" s="73"/>
      <c r="B105" s="73"/>
      <c r="C105" s="73"/>
      <c r="D105" s="73"/>
      <c r="E105" s="73"/>
      <c r="F105" s="73"/>
      <c r="G105" s="73"/>
      <c r="H105" s="74"/>
      <c r="I105" s="73"/>
      <c r="J105" s="73"/>
      <c r="K105" s="73"/>
      <c r="L105" s="73"/>
      <c r="M105" s="73"/>
      <c r="N105" s="73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6">
        <f>[1]Hoja6!U100</f>
        <v>0</v>
      </c>
      <c r="AJ105" s="77">
        <f t="shared" si="2"/>
        <v>0</v>
      </c>
      <c r="AK105" t="str">
        <f t="shared" si="3"/>
        <v>Deficiente</v>
      </c>
      <c r="AL105" s="78"/>
    </row>
    <row r="106" spans="1:38" ht="15" customHeight="1" x14ac:dyDescent="0.2">
      <c r="A106" s="73"/>
      <c r="B106" s="73"/>
      <c r="C106" s="73"/>
      <c r="D106" s="73"/>
      <c r="E106" s="73"/>
      <c r="F106" s="73"/>
      <c r="G106" s="73"/>
      <c r="H106" s="74"/>
      <c r="I106" s="73"/>
      <c r="J106" s="73"/>
      <c r="K106" s="73"/>
      <c r="L106" s="73"/>
      <c r="M106" s="73"/>
      <c r="N106" s="73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6">
        <f>[1]Hoja6!U101</f>
        <v>0</v>
      </c>
      <c r="AJ106" s="77">
        <f t="shared" si="2"/>
        <v>0</v>
      </c>
      <c r="AK106" t="str">
        <f t="shared" si="3"/>
        <v>Deficiente</v>
      </c>
      <c r="AL106" s="78"/>
    </row>
    <row r="107" spans="1:38" ht="15" customHeight="1" x14ac:dyDescent="0.2">
      <c r="A107" s="73"/>
      <c r="B107" s="73"/>
      <c r="C107" s="73"/>
      <c r="D107" s="73"/>
      <c r="E107" s="73"/>
      <c r="F107" s="73"/>
      <c r="G107" s="73"/>
      <c r="H107" s="74"/>
      <c r="I107" s="73"/>
      <c r="J107" s="73"/>
      <c r="K107" s="73"/>
      <c r="L107" s="73"/>
      <c r="M107" s="73"/>
      <c r="N107" s="73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6">
        <f>[1]Hoja6!U102</f>
        <v>0</v>
      </c>
      <c r="AJ107" s="77">
        <f t="shared" si="2"/>
        <v>0</v>
      </c>
      <c r="AK107" t="str">
        <f t="shared" si="3"/>
        <v>Deficiente</v>
      </c>
      <c r="AL107" s="78"/>
    </row>
    <row r="108" spans="1:38" ht="15" customHeight="1" x14ac:dyDescent="0.2">
      <c r="A108" s="73"/>
      <c r="B108" s="73"/>
      <c r="C108" s="73"/>
      <c r="D108" s="73"/>
      <c r="E108" s="73"/>
      <c r="F108" s="73"/>
      <c r="G108" s="73"/>
      <c r="H108" s="74"/>
      <c r="I108" s="73"/>
      <c r="J108" s="73"/>
      <c r="K108" s="73"/>
      <c r="L108" s="73"/>
      <c r="M108" s="73"/>
      <c r="N108" s="73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6">
        <f>[1]Hoja6!U103</f>
        <v>0</v>
      </c>
      <c r="AJ108" s="77">
        <f t="shared" si="2"/>
        <v>0</v>
      </c>
      <c r="AK108" t="str">
        <f t="shared" si="3"/>
        <v>Deficiente</v>
      </c>
      <c r="AL108" s="78"/>
    </row>
    <row r="109" spans="1:38" ht="15" customHeight="1" x14ac:dyDescent="0.2">
      <c r="A109" s="73"/>
      <c r="B109" s="73"/>
      <c r="C109" s="73"/>
      <c r="D109" s="73"/>
      <c r="E109" s="73"/>
      <c r="F109" s="73"/>
      <c r="G109" s="73"/>
      <c r="H109" s="74"/>
      <c r="I109" s="73"/>
      <c r="J109" s="73"/>
      <c r="K109" s="73"/>
      <c r="L109" s="73"/>
      <c r="M109" s="73"/>
      <c r="N109" s="73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6">
        <f>[1]Hoja6!U104</f>
        <v>0</v>
      </c>
      <c r="AJ109" s="77">
        <f t="shared" si="2"/>
        <v>0</v>
      </c>
      <c r="AK109" t="str">
        <f t="shared" si="3"/>
        <v>Deficiente</v>
      </c>
      <c r="AL109" s="78"/>
    </row>
    <row r="110" spans="1:38" ht="15" customHeight="1" x14ac:dyDescent="0.2">
      <c r="A110" s="73"/>
      <c r="B110" s="73"/>
      <c r="C110" s="73"/>
      <c r="D110" s="73"/>
      <c r="E110" s="73"/>
      <c r="F110" s="73"/>
      <c r="G110" s="73"/>
      <c r="H110" s="74"/>
      <c r="I110" s="73"/>
      <c r="J110" s="73"/>
      <c r="K110" s="73"/>
      <c r="L110" s="73"/>
      <c r="M110" s="73"/>
      <c r="N110" s="73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6">
        <f>[1]Hoja6!U105</f>
        <v>0</v>
      </c>
      <c r="AJ110" s="77">
        <f t="shared" si="2"/>
        <v>0</v>
      </c>
      <c r="AK110" t="str">
        <f t="shared" si="3"/>
        <v>Deficiente</v>
      </c>
      <c r="AL110" s="78"/>
    </row>
    <row r="111" spans="1:38" ht="15" customHeight="1" x14ac:dyDescent="0.2">
      <c r="A111" s="73"/>
      <c r="B111" s="73"/>
      <c r="C111" s="73"/>
      <c r="D111" s="73"/>
      <c r="E111" s="73"/>
      <c r="F111" s="73"/>
      <c r="G111" s="73"/>
      <c r="H111" s="74"/>
      <c r="I111" s="73"/>
      <c r="J111" s="73"/>
      <c r="K111" s="73"/>
      <c r="L111" s="73"/>
      <c r="M111" s="73"/>
      <c r="N111" s="73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6">
        <f>[1]Hoja6!U106</f>
        <v>0</v>
      </c>
      <c r="AJ111" s="77">
        <f t="shared" si="2"/>
        <v>0</v>
      </c>
      <c r="AK111" t="str">
        <f t="shared" si="3"/>
        <v>Deficiente</v>
      </c>
      <c r="AL111" s="78"/>
    </row>
    <row r="112" spans="1:38" ht="15" customHeight="1" x14ac:dyDescent="0.2">
      <c r="A112" s="73"/>
      <c r="B112" s="73"/>
      <c r="C112" s="73"/>
      <c r="D112" s="73"/>
      <c r="E112" s="73"/>
      <c r="F112" s="73"/>
      <c r="G112" s="73"/>
      <c r="H112" s="74"/>
      <c r="I112" s="73"/>
      <c r="J112" s="73"/>
      <c r="K112" s="73"/>
      <c r="L112" s="73"/>
      <c r="M112" s="73"/>
      <c r="N112" s="73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6">
        <f>[1]Hoja6!U107</f>
        <v>0</v>
      </c>
      <c r="AJ112" s="77">
        <f t="shared" si="2"/>
        <v>0</v>
      </c>
      <c r="AK112" t="str">
        <f t="shared" si="3"/>
        <v>Deficiente</v>
      </c>
      <c r="AL112" s="78"/>
    </row>
    <row r="113" spans="1:38" ht="15" customHeight="1" x14ac:dyDescent="0.2">
      <c r="A113" s="73"/>
      <c r="B113" s="73"/>
      <c r="C113" s="73"/>
      <c r="D113" s="73"/>
      <c r="E113" s="73"/>
      <c r="F113" s="73"/>
      <c r="G113" s="73"/>
      <c r="H113" s="74"/>
      <c r="I113" s="73"/>
      <c r="J113" s="73"/>
      <c r="K113" s="73"/>
      <c r="L113" s="73"/>
      <c r="M113" s="73"/>
      <c r="N113" s="73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6">
        <f>[1]Hoja6!U108</f>
        <v>0</v>
      </c>
      <c r="AJ113" s="77">
        <f t="shared" si="2"/>
        <v>0</v>
      </c>
      <c r="AK113" t="str">
        <f t="shared" si="3"/>
        <v>Deficiente</v>
      </c>
      <c r="AL113" s="78"/>
    </row>
    <row r="114" spans="1:38" ht="15" customHeight="1" x14ac:dyDescent="0.2">
      <c r="A114" s="73"/>
      <c r="B114" s="73"/>
      <c r="C114" s="73"/>
      <c r="D114" s="73"/>
      <c r="E114" s="73"/>
      <c r="F114" s="73"/>
      <c r="G114" s="73"/>
      <c r="H114" s="74"/>
      <c r="I114" s="73"/>
      <c r="J114" s="73"/>
      <c r="K114" s="73"/>
      <c r="L114" s="73"/>
      <c r="M114" s="73"/>
      <c r="N114" s="73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6">
        <f>[1]Hoja6!U109</f>
        <v>0</v>
      </c>
      <c r="AJ114" s="77">
        <f t="shared" si="2"/>
        <v>0</v>
      </c>
      <c r="AK114" t="str">
        <f t="shared" si="3"/>
        <v>Deficiente</v>
      </c>
      <c r="AL114" s="78"/>
    </row>
    <row r="115" spans="1:38" ht="15" customHeight="1" x14ac:dyDescent="0.2">
      <c r="A115" s="73"/>
      <c r="B115" s="73"/>
      <c r="C115" s="73"/>
      <c r="D115" s="73"/>
      <c r="E115" s="73"/>
      <c r="F115" s="73"/>
      <c r="G115" s="73"/>
      <c r="H115" s="74"/>
      <c r="I115" s="73"/>
      <c r="J115" s="73"/>
      <c r="K115" s="73"/>
      <c r="L115" s="73"/>
      <c r="M115" s="73"/>
      <c r="N115" s="73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6">
        <f>[1]Hoja6!U110</f>
        <v>0</v>
      </c>
      <c r="AJ115" s="77">
        <f t="shared" si="2"/>
        <v>0</v>
      </c>
      <c r="AK115" t="str">
        <f t="shared" si="3"/>
        <v>Deficiente</v>
      </c>
      <c r="AL115" s="78"/>
    </row>
    <row r="116" spans="1:38" ht="15" customHeight="1" x14ac:dyDescent="0.2">
      <c r="A116" s="73"/>
      <c r="B116" s="73"/>
      <c r="C116" s="73"/>
      <c r="D116" s="73"/>
      <c r="E116" s="73"/>
      <c r="F116" s="73"/>
      <c r="G116" s="73"/>
      <c r="H116" s="74"/>
      <c r="I116" s="73"/>
      <c r="J116" s="73"/>
      <c r="K116" s="73"/>
      <c r="L116" s="73"/>
      <c r="M116" s="73"/>
      <c r="N116" s="73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6">
        <f>[1]Hoja6!U111</f>
        <v>0</v>
      </c>
      <c r="AJ116" s="77">
        <f t="shared" si="2"/>
        <v>0</v>
      </c>
      <c r="AK116" t="str">
        <f t="shared" si="3"/>
        <v>Deficiente</v>
      </c>
      <c r="AL116" s="78"/>
    </row>
    <row r="117" spans="1:38" ht="15" customHeight="1" x14ac:dyDescent="0.2">
      <c r="A117" s="73"/>
      <c r="B117" s="73"/>
      <c r="C117" s="73"/>
      <c r="D117" s="73"/>
      <c r="E117" s="73"/>
      <c r="F117" s="73"/>
      <c r="G117" s="73"/>
      <c r="H117" s="74"/>
      <c r="I117" s="73"/>
      <c r="J117" s="73"/>
      <c r="K117" s="73"/>
      <c r="L117" s="73"/>
      <c r="M117" s="73"/>
      <c r="N117" s="73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6">
        <f>[1]Hoja6!U112</f>
        <v>0</v>
      </c>
      <c r="AJ117" s="77">
        <f t="shared" si="2"/>
        <v>0</v>
      </c>
      <c r="AK117" t="str">
        <f t="shared" si="3"/>
        <v>Deficiente</v>
      </c>
      <c r="AL117" s="78"/>
    </row>
    <row r="118" spans="1:38" ht="15" customHeight="1" x14ac:dyDescent="0.2">
      <c r="A118" s="73"/>
      <c r="B118" s="73"/>
      <c r="C118" s="73"/>
      <c r="D118" s="73"/>
      <c r="E118" s="73"/>
      <c r="F118" s="73"/>
      <c r="G118" s="73"/>
      <c r="H118" s="74"/>
      <c r="I118" s="73"/>
      <c r="J118" s="73"/>
      <c r="K118" s="73"/>
      <c r="L118" s="73"/>
      <c r="M118" s="73"/>
      <c r="N118" s="73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6">
        <f>[1]Hoja6!U113</f>
        <v>0</v>
      </c>
      <c r="AJ118" s="77">
        <f t="shared" si="2"/>
        <v>0</v>
      </c>
      <c r="AK118" t="str">
        <f t="shared" si="3"/>
        <v>Deficiente</v>
      </c>
      <c r="AL118" s="78"/>
    </row>
    <row r="119" spans="1:38" ht="15" customHeight="1" x14ac:dyDescent="0.2">
      <c r="A119" s="73"/>
      <c r="B119" s="73"/>
      <c r="C119" s="73"/>
      <c r="D119" s="73"/>
      <c r="E119" s="73"/>
      <c r="F119" s="73"/>
      <c r="G119" s="73"/>
      <c r="H119" s="74"/>
      <c r="I119" s="73"/>
      <c r="J119" s="73"/>
      <c r="K119" s="73"/>
      <c r="L119" s="73"/>
      <c r="M119" s="73"/>
      <c r="N119" s="73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6">
        <f>[1]Hoja6!U114</f>
        <v>0</v>
      </c>
      <c r="AJ119" s="77">
        <f t="shared" si="2"/>
        <v>0</v>
      </c>
      <c r="AK119" t="str">
        <f t="shared" si="3"/>
        <v>Deficiente</v>
      </c>
      <c r="AL119" s="78"/>
    </row>
    <row r="120" spans="1:38" ht="15" customHeight="1" x14ac:dyDescent="0.2">
      <c r="A120" s="73"/>
      <c r="B120" s="73"/>
      <c r="C120" s="73"/>
      <c r="D120" s="73"/>
      <c r="E120" s="73"/>
      <c r="F120" s="73"/>
      <c r="G120" s="73"/>
      <c r="H120" s="74"/>
      <c r="I120" s="73"/>
      <c r="J120" s="73"/>
      <c r="K120" s="73"/>
      <c r="L120" s="73"/>
      <c r="M120" s="73"/>
      <c r="N120" s="73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6">
        <f>[1]Hoja6!U115</f>
        <v>0</v>
      </c>
      <c r="AJ120" s="77">
        <f t="shared" si="2"/>
        <v>0</v>
      </c>
      <c r="AK120" t="str">
        <f t="shared" si="3"/>
        <v>Deficiente</v>
      </c>
      <c r="AL120" s="78"/>
    </row>
    <row r="121" spans="1:38" ht="15" customHeight="1" x14ac:dyDescent="0.2">
      <c r="A121" s="73"/>
      <c r="B121" s="73"/>
      <c r="C121" s="73"/>
      <c r="D121" s="73"/>
      <c r="E121" s="73"/>
      <c r="F121" s="73"/>
      <c r="G121" s="73"/>
      <c r="H121" s="74"/>
      <c r="I121" s="73"/>
      <c r="J121" s="73"/>
      <c r="K121" s="73"/>
      <c r="L121" s="73"/>
      <c r="M121" s="73"/>
      <c r="N121" s="73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6">
        <f>[1]Hoja6!U116</f>
        <v>0</v>
      </c>
      <c r="AJ121" s="77">
        <f t="shared" si="2"/>
        <v>0</v>
      </c>
      <c r="AK121" t="str">
        <f t="shared" si="3"/>
        <v>Deficiente</v>
      </c>
      <c r="AL121" s="78"/>
    </row>
    <row r="122" spans="1:38" ht="15" customHeight="1" x14ac:dyDescent="0.2">
      <c r="A122" s="73"/>
      <c r="B122" s="73"/>
      <c r="C122" s="73"/>
      <c r="D122" s="73"/>
      <c r="E122" s="73"/>
      <c r="F122" s="73"/>
      <c r="G122" s="73"/>
      <c r="H122" s="74"/>
      <c r="I122" s="73"/>
      <c r="J122" s="73"/>
      <c r="K122" s="73"/>
      <c r="L122" s="73"/>
      <c r="M122" s="73"/>
      <c r="N122" s="73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6">
        <f>[1]Hoja6!U117</f>
        <v>0</v>
      </c>
      <c r="AJ122" s="77">
        <f t="shared" si="2"/>
        <v>0</v>
      </c>
      <c r="AK122" t="str">
        <f t="shared" si="3"/>
        <v>Deficiente</v>
      </c>
      <c r="AL122" s="78"/>
    </row>
    <row r="123" spans="1:38" ht="15" customHeight="1" x14ac:dyDescent="0.2">
      <c r="A123" s="73"/>
      <c r="B123" s="73"/>
      <c r="C123" s="73"/>
      <c r="D123" s="73"/>
      <c r="E123" s="73"/>
      <c r="F123" s="73"/>
      <c r="G123" s="73"/>
      <c r="H123" s="74"/>
      <c r="I123" s="73"/>
      <c r="J123" s="73"/>
      <c r="K123" s="73"/>
      <c r="L123" s="73"/>
      <c r="M123" s="73"/>
      <c r="N123" s="73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6">
        <f>[1]Hoja6!U118</f>
        <v>0</v>
      </c>
      <c r="AJ123" s="77">
        <f t="shared" si="2"/>
        <v>0</v>
      </c>
      <c r="AK123" t="str">
        <f t="shared" si="3"/>
        <v>Deficiente</v>
      </c>
      <c r="AL123" s="78"/>
    </row>
    <row r="124" spans="1:38" ht="15" customHeight="1" x14ac:dyDescent="0.2">
      <c r="A124" s="73"/>
      <c r="B124" s="73"/>
      <c r="C124" s="73"/>
      <c r="D124" s="73"/>
      <c r="E124" s="73"/>
      <c r="F124" s="73"/>
      <c r="G124" s="73"/>
      <c r="H124" s="74"/>
      <c r="I124" s="73"/>
      <c r="J124" s="73"/>
      <c r="K124" s="73"/>
      <c r="L124" s="73"/>
      <c r="M124" s="73"/>
      <c r="N124" s="73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6">
        <f>[1]Hoja6!U119</f>
        <v>0</v>
      </c>
      <c r="AJ124" s="77">
        <f t="shared" si="2"/>
        <v>0</v>
      </c>
      <c r="AK124" t="str">
        <f t="shared" si="3"/>
        <v>Deficiente</v>
      </c>
      <c r="AL124" s="78"/>
    </row>
    <row r="125" spans="1:38" ht="15" customHeight="1" x14ac:dyDescent="0.2">
      <c r="A125" s="73"/>
      <c r="B125" s="73"/>
      <c r="C125" s="73"/>
      <c r="D125" s="73"/>
      <c r="E125" s="73"/>
      <c r="F125" s="73"/>
      <c r="G125" s="73"/>
      <c r="H125" s="74"/>
      <c r="I125" s="73"/>
      <c r="J125" s="73"/>
      <c r="K125" s="73"/>
      <c r="L125" s="73"/>
      <c r="M125" s="73"/>
      <c r="N125" s="73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6">
        <f>[1]Hoja6!U120</f>
        <v>0</v>
      </c>
      <c r="AJ125" s="77">
        <f t="shared" si="2"/>
        <v>0</v>
      </c>
      <c r="AK125" t="str">
        <f t="shared" si="3"/>
        <v>Deficiente</v>
      </c>
      <c r="AL125" s="78"/>
    </row>
    <row r="126" spans="1:38" ht="15" customHeight="1" x14ac:dyDescent="0.2">
      <c r="A126" s="73"/>
      <c r="B126" s="73"/>
      <c r="C126" s="73"/>
      <c r="D126" s="73"/>
      <c r="E126" s="73"/>
      <c r="F126" s="73"/>
      <c r="G126" s="73"/>
      <c r="H126" s="74"/>
      <c r="I126" s="73"/>
      <c r="J126" s="73"/>
      <c r="K126" s="73"/>
      <c r="L126" s="73"/>
      <c r="M126" s="73"/>
      <c r="N126" s="73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6">
        <f>[1]Hoja6!U121</f>
        <v>0</v>
      </c>
      <c r="AJ126" s="77">
        <f t="shared" si="2"/>
        <v>0</v>
      </c>
      <c r="AK126" t="str">
        <f t="shared" si="3"/>
        <v>Deficiente</v>
      </c>
      <c r="AL126" s="78"/>
    </row>
    <row r="127" spans="1:38" ht="15" customHeight="1" x14ac:dyDescent="0.2">
      <c r="A127" s="73"/>
      <c r="B127" s="73"/>
      <c r="C127" s="73"/>
      <c r="D127" s="73"/>
      <c r="E127" s="73"/>
      <c r="F127" s="73"/>
      <c r="G127" s="73"/>
      <c r="H127" s="74"/>
      <c r="I127" s="73"/>
      <c r="J127" s="73"/>
      <c r="K127" s="73"/>
      <c r="L127" s="73"/>
      <c r="M127" s="73"/>
      <c r="N127" s="73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6">
        <f>[1]Hoja6!U122</f>
        <v>0</v>
      </c>
      <c r="AJ127" s="77">
        <f t="shared" si="2"/>
        <v>0</v>
      </c>
      <c r="AK127" t="str">
        <f t="shared" si="3"/>
        <v>Deficiente</v>
      </c>
      <c r="AL127" s="78"/>
    </row>
    <row r="128" spans="1:38" ht="15" customHeight="1" x14ac:dyDescent="0.2">
      <c r="A128" s="73"/>
      <c r="B128" s="73"/>
      <c r="C128" s="73"/>
      <c r="D128" s="73"/>
      <c r="E128" s="73"/>
      <c r="F128" s="73"/>
      <c r="G128" s="73"/>
      <c r="H128" s="74"/>
      <c r="I128" s="73"/>
      <c r="J128" s="73"/>
      <c r="K128" s="73"/>
      <c r="L128" s="73"/>
      <c r="M128" s="73"/>
      <c r="N128" s="73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6">
        <f>[1]Hoja6!U123</f>
        <v>0</v>
      </c>
      <c r="AJ128" s="77">
        <f t="shared" si="2"/>
        <v>0</v>
      </c>
      <c r="AK128" t="str">
        <f t="shared" si="3"/>
        <v>Deficiente</v>
      </c>
      <c r="AL128" s="78"/>
    </row>
    <row r="129" spans="1:38" ht="15" customHeight="1" x14ac:dyDescent="0.2">
      <c r="A129" s="73"/>
      <c r="B129" s="73"/>
      <c r="C129" s="73"/>
      <c r="D129" s="73"/>
      <c r="E129" s="73"/>
      <c r="F129" s="73"/>
      <c r="G129" s="73"/>
      <c r="H129" s="74"/>
      <c r="I129" s="73"/>
      <c r="J129" s="73"/>
      <c r="K129" s="73"/>
      <c r="L129" s="73"/>
      <c r="M129" s="73"/>
      <c r="N129" s="73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6">
        <f>[1]Hoja6!U124</f>
        <v>0</v>
      </c>
      <c r="AJ129" s="77">
        <f t="shared" si="2"/>
        <v>0</v>
      </c>
      <c r="AK129" t="str">
        <f t="shared" si="3"/>
        <v>Deficiente</v>
      </c>
      <c r="AL129" s="78"/>
    </row>
    <row r="130" spans="1:38" ht="15" customHeight="1" x14ac:dyDescent="0.2">
      <c r="A130" s="73"/>
      <c r="B130" s="73"/>
      <c r="C130" s="73"/>
      <c r="D130" s="73"/>
      <c r="E130" s="73"/>
      <c r="F130" s="73"/>
      <c r="G130" s="73"/>
      <c r="H130" s="74"/>
      <c r="I130" s="73"/>
      <c r="J130" s="73"/>
      <c r="K130" s="73"/>
      <c r="L130" s="73"/>
      <c r="M130" s="73"/>
      <c r="N130" s="73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6">
        <f>[1]Hoja6!U125</f>
        <v>0</v>
      </c>
      <c r="AJ130" s="77">
        <f t="shared" si="2"/>
        <v>0</v>
      </c>
      <c r="AK130" t="str">
        <f t="shared" si="3"/>
        <v>Deficiente</v>
      </c>
      <c r="AL130" s="78"/>
    </row>
    <row r="131" spans="1:38" ht="15" customHeight="1" x14ac:dyDescent="0.2">
      <c r="A131" s="73"/>
      <c r="B131" s="73"/>
      <c r="C131" s="73"/>
      <c r="D131" s="73"/>
      <c r="E131" s="73"/>
      <c r="F131" s="73"/>
      <c r="G131" s="73"/>
      <c r="H131" s="74"/>
      <c r="I131" s="73"/>
      <c r="J131" s="73"/>
      <c r="K131" s="73"/>
      <c r="L131" s="73"/>
      <c r="M131" s="73"/>
      <c r="N131" s="73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6">
        <f>[1]Hoja6!U126</f>
        <v>0</v>
      </c>
      <c r="AJ131" s="77">
        <f t="shared" si="2"/>
        <v>0</v>
      </c>
      <c r="AK131" t="str">
        <f t="shared" si="3"/>
        <v>Deficiente</v>
      </c>
      <c r="AL131" s="78"/>
    </row>
    <row r="132" spans="1:38" ht="15" customHeight="1" x14ac:dyDescent="0.2">
      <c r="A132" s="73"/>
      <c r="B132" s="73"/>
      <c r="C132" s="73"/>
      <c r="D132" s="73"/>
      <c r="E132" s="73"/>
      <c r="F132" s="73"/>
      <c r="G132" s="73"/>
      <c r="H132" s="74"/>
      <c r="I132" s="73"/>
      <c r="J132" s="73"/>
      <c r="K132" s="73"/>
      <c r="L132" s="73"/>
      <c r="M132" s="73"/>
      <c r="N132" s="73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6">
        <f>[1]Hoja6!U127</f>
        <v>0</v>
      </c>
      <c r="AJ132" s="77">
        <f t="shared" si="2"/>
        <v>0</v>
      </c>
      <c r="AK132" t="str">
        <f t="shared" si="3"/>
        <v>Deficiente</v>
      </c>
      <c r="AL132" s="78"/>
    </row>
    <row r="133" spans="1:38" ht="15" customHeight="1" x14ac:dyDescent="0.2">
      <c r="A133" s="73"/>
      <c r="B133" s="73"/>
      <c r="C133" s="73"/>
      <c r="D133" s="73"/>
      <c r="E133" s="73"/>
      <c r="F133" s="73"/>
      <c r="G133" s="73"/>
      <c r="H133" s="74"/>
      <c r="I133" s="73"/>
      <c r="J133" s="73"/>
      <c r="K133" s="73"/>
      <c r="L133" s="73"/>
      <c r="M133" s="73"/>
      <c r="N133" s="73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6">
        <f>[1]Hoja6!U128</f>
        <v>0</v>
      </c>
      <c r="AJ133" s="77">
        <f t="shared" si="2"/>
        <v>0</v>
      </c>
      <c r="AK133" t="str">
        <f t="shared" si="3"/>
        <v>Deficiente</v>
      </c>
      <c r="AL133" s="78"/>
    </row>
    <row r="134" spans="1:38" ht="15" customHeight="1" x14ac:dyDescent="0.2">
      <c r="A134" s="73"/>
      <c r="B134" s="73"/>
      <c r="C134" s="73"/>
      <c r="D134" s="73"/>
      <c r="E134" s="73"/>
      <c r="F134" s="73"/>
      <c r="G134" s="73"/>
      <c r="H134" s="74"/>
      <c r="I134" s="73"/>
      <c r="J134" s="73"/>
      <c r="K134" s="73"/>
      <c r="L134" s="73"/>
      <c r="M134" s="73"/>
      <c r="N134" s="73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6">
        <f>[1]Hoja6!U129</f>
        <v>0</v>
      </c>
      <c r="AJ134" s="77">
        <f t="shared" si="2"/>
        <v>0</v>
      </c>
      <c r="AK134" t="str">
        <f t="shared" si="3"/>
        <v>Deficiente</v>
      </c>
      <c r="AL134" s="78"/>
    </row>
    <row r="135" spans="1:38" ht="15" customHeight="1" x14ac:dyDescent="0.2">
      <c r="A135" s="73"/>
      <c r="B135" s="73"/>
      <c r="C135" s="73"/>
      <c r="D135" s="73"/>
      <c r="E135" s="73"/>
      <c r="F135" s="73"/>
      <c r="G135" s="73"/>
      <c r="H135" s="74"/>
      <c r="I135" s="73"/>
      <c r="J135" s="73"/>
      <c r="K135" s="73"/>
      <c r="L135" s="73"/>
      <c r="M135" s="73"/>
      <c r="N135" s="73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6">
        <f>[1]Hoja6!U130</f>
        <v>0</v>
      </c>
      <c r="AJ135" s="77">
        <f t="shared" si="2"/>
        <v>0</v>
      </c>
      <c r="AK135" t="str">
        <f t="shared" si="3"/>
        <v>Deficiente</v>
      </c>
      <c r="AL135" s="78"/>
    </row>
    <row r="136" spans="1:38" ht="15" customHeight="1" x14ac:dyDescent="0.2">
      <c r="A136" s="73"/>
      <c r="B136" s="73"/>
      <c r="C136" s="73"/>
      <c r="D136" s="73"/>
      <c r="E136" s="73"/>
      <c r="F136" s="73"/>
      <c r="G136" s="73"/>
      <c r="H136" s="74"/>
      <c r="I136" s="73"/>
      <c r="J136" s="73"/>
      <c r="K136" s="73"/>
      <c r="L136" s="73"/>
      <c r="M136" s="73"/>
      <c r="N136" s="73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6">
        <f>[1]Hoja6!U131</f>
        <v>0</v>
      </c>
      <c r="AJ136" s="77">
        <f t="shared" si="2"/>
        <v>0</v>
      </c>
      <c r="AK136" t="str">
        <f t="shared" si="3"/>
        <v>Deficiente</v>
      </c>
      <c r="AL136" s="78"/>
    </row>
    <row r="137" spans="1:38" ht="15" customHeight="1" x14ac:dyDescent="0.2">
      <c r="A137" s="73"/>
      <c r="B137" s="73"/>
      <c r="C137" s="73"/>
      <c r="D137" s="73"/>
      <c r="E137" s="73"/>
      <c r="F137" s="73"/>
      <c r="G137" s="73"/>
      <c r="H137" s="74"/>
      <c r="I137" s="73"/>
      <c r="J137" s="73"/>
      <c r="K137" s="73"/>
      <c r="L137" s="73"/>
      <c r="M137" s="73"/>
      <c r="N137" s="73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6">
        <f>[1]Hoja6!U132</f>
        <v>0</v>
      </c>
      <c r="AJ137" s="77">
        <f t="shared" si="2"/>
        <v>0</v>
      </c>
      <c r="AK137" t="str">
        <f t="shared" si="3"/>
        <v>Deficiente</v>
      </c>
      <c r="AL137" s="78"/>
    </row>
    <row r="138" spans="1:38" ht="15" customHeight="1" x14ac:dyDescent="0.2">
      <c r="A138" s="73"/>
      <c r="B138" s="73"/>
      <c r="C138" s="73"/>
      <c r="D138" s="73"/>
      <c r="E138" s="73"/>
      <c r="F138" s="73"/>
      <c r="G138" s="73"/>
      <c r="H138" s="74"/>
      <c r="I138" s="73"/>
      <c r="J138" s="73"/>
      <c r="K138" s="73"/>
      <c r="L138" s="73"/>
      <c r="M138" s="73"/>
      <c r="N138" s="73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6">
        <f>[1]Hoja6!U133</f>
        <v>0</v>
      </c>
      <c r="AJ138" s="77">
        <f t="shared" ref="AJ138:AJ201" si="4">(AI138*100)/100</f>
        <v>0</v>
      </c>
      <c r="AK138" t="str">
        <f t="shared" ref="AK138:AK201" si="5">IF(AJ138&lt;=60,$S$5,IF(AJ138&lt;=79,$Y$5,IF(AJ138&lt;=89,$AC$5,IF(AJ138&lt;=100,$AH$5))))</f>
        <v>Deficiente</v>
      </c>
      <c r="AL138" s="78"/>
    </row>
    <row r="139" spans="1:38" ht="15" customHeight="1" x14ac:dyDescent="0.2">
      <c r="A139" s="73"/>
      <c r="B139" s="73"/>
      <c r="C139" s="73"/>
      <c r="D139" s="73"/>
      <c r="E139" s="73"/>
      <c r="F139" s="73"/>
      <c r="G139" s="73"/>
      <c r="H139" s="74"/>
      <c r="I139" s="73"/>
      <c r="J139" s="73"/>
      <c r="K139" s="73"/>
      <c r="L139" s="73"/>
      <c r="M139" s="73"/>
      <c r="N139" s="73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6">
        <f>[1]Hoja6!U134</f>
        <v>0</v>
      </c>
      <c r="AJ139" s="77">
        <f t="shared" si="4"/>
        <v>0</v>
      </c>
      <c r="AK139" t="str">
        <f t="shared" si="5"/>
        <v>Deficiente</v>
      </c>
      <c r="AL139" s="78"/>
    </row>
    <row r="140" spans="1:38" ht="15" customHeight="1" x14ac:dyDescent="0.2">
      <c r="A140" s="73"/>
      <c r="B140" s="73"/>
      <c r="C140" s="73"/>
      <c r="D140" s="73"/>
      <c r="E140" s="73"/>
      <c r="F140" s="73"/>
      <c r="G140" s="73"/>
      <c r="H140" s="74"/>
      <c r="I140" s="73"/>
      <c r="J140" s="73"/>
      <c r="K140" s="73"/>
      <c r="L140" s="73"/>
      <c r="M140" s="73"/>
      <c r="N140" s="73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6">
        <f>[1]Hoja6!U135</f>
        <v>0</v>
      </c>
      <c r="AJ140" s="77">
        <f t="shared" si="4"/>
        <v>0</v>
      </c>
      <c r="AK140" t="str">
        <f t="shared" si="5"/>
        <v>Deficiente</v>
      </c>
      <c r="AL140" s="78"/>
    </row>
    <row r="141" spans="1:38" ht="15" customHeight="1" x14ac:dyDescent="0.2">
      <c r="A141" s="73"/>
      <c r="B141" s="73"/>
      <c r="C141" s="73"/>
      <c r="D141" s="73"/>
      <c r="E141" s="73"/>
      <c r="F141" s="73"/>
      <c r="G141" s="73"/>
      <c r="H141" s="74"/>
      <c r="I141" s="73"/>
      <c r="J141" s="73"/>
      <c r="K141" s="73"/>
      <c r="L141" s="73"/>
      <c r="M141" s="73"/>
      <c r="N141" s="73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6">
        <f>[1]Hoja6!U136</f>
        <v>0</v>
      </c>
      <c r="AJ141" s="77">
        <f t="shared" si="4"/>
        <v>0</v>
      </c>
      <c r="AK141" t="str">
        <f t="shared" si="5"/>
        <v>Deficiente</v>
      </c>
      <c r="AL141" s="78"/>
    </row>
    <row r="142" spans="1:38" ht="15" customHeight="1" x14ac:dyDescent="0.2">
      <c r="A142" s="73"/>
      <c r="B142" s="73"/>
      <c r="C142" s="73"/>
      <c r="D142" s="73"/>
      <c r="E142" s="73"/>
      <c r="F142" s="73"/>
      <c r="G142" s="73"/>
      <c r="H142" s="74"/>
      <c r="I142" s="73"/>
      <c r="J142" s="73"/>
      <c r="K142" s="73"/>
      <c r="L142" s="73"/>
      <c r="M142" s="73"/>
      <c r="N142" s="73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6">
        <f>[1]Hoja6!U137</f>
        <v>0</v>
      </c>
      <c r="AJ142" s="77">
        <f t="shared" si="4"/>
        <v>0</v>
      </c>
      <c r="AK142" t="str">
        <f t="shared" si="5"/>
        <v>Deficiente</v>
      </c>
      <c r="AL142" s="78"/>
    </row>
    <row r="143" spans="1:38" ht="15" customHeight="1" x14ac:dyDescent="0.2">
      <c r="A143" s="73"/>
      <c r="B143" s="73"/>
      <c r="C143" s="73"/>
      <c r="D143" s="73"/>
      <c r="E143" s="73"/>
      <c r="F143" s="73"/>
      <c r="G143" s="73"/>
      <c r="H143" s="74"/>
      <c r="I143" s="73"/>
      <c r="J143" s="73"/>
      <c r="K143" s="73"/>
      <c r="L143" s="73"/>
      <c r="M143" s="73"/>
      <c r="N143" s="73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6">
        <f>[1]Hoja6!U138</f>
        <v>0</v>
      </c>
      <c r="AJ143" s="77">
        <f t="shared" si="4"/>
        <v>0</v>
      </c>
      <c r="AK143" t="str">
        <f t="shared" si="5"/>
        <v>Deficiente</v>
      </c>
      <c r="AL143" s="78"/>
    </row>
    <row r="144" spans="1:38" ht="15" customHeight="1" x14ac:dyDescent="0.2">
      <c r="A144" s="73"/>
      <c r="B144" s="73"/>
      <c r="C144" s="73"/>
      <c r="D144" s="73"/>
      <c r="E144" s="73"/>
      <c r="F144" s="73"/>
      <c r="G144" s="73"/>
      <c r="H144" s="74"/>
      <c r="I144" s="73"/>
      <c r="J144" s="73"/>
      <c r="K144" s="73"/>
      <c r="L144" s="73"/>
      <c r="M144" s="73"/>
      <c r="N144" s="73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6">
        <f>[1]Hoja6!U139</f>
        <v>0</v>
      </c>
      <c r="AJ144" s="77">
        <f t="shared" si="4"/>
        <v>0</v>
      </c>
      <c r="AK144" t="str">
        <f t="shared" si="5"/>
        <v>Deficiente</v>
      </c>
      <c r="AL144" s="78"/>
    </row>
    <row r="145" spans="1:38" ht="15" customHeight="1" x14ac:dyDescent="0.2">
      <c r="A145" s="73"/>
      <c r="B145" s="73"/>
      <c r="C145" s="73"/>
      <c r="D145" s="73"/>
      <c r="E145" s="73"/>
      <c r="F145" s="73"/>
      <c r="G145" s="73"/>
      <c r="H145" s="74"/>
      <c r="I145" s="73"/>
      <c r="J145" s="73"/>
      <c r="K145" s="73"/>
      <c r="L145" s="73"/>
      <c r="M145" s="73"/>
      <c r="N145" s="73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6">
        <f>[1]Hoja6!U140</f>
        <v>0</v>
      </c>
      <c r="AJ145" s="77">
        <f t="shared" si="4"/>
        <v>0</v>
      </c>
      <c r="AK145" t="str">
        <f t="shared" si="5"/>
        <v>Deficiente</v>
      </c>
      <c r="AL145" s="78"/>
    </row>
    <row r="146" spans="1:38" ht="15" customHeight="1" x14ac:dyDescent="0.2">
      <c r="A146" s="73"/>
      <c r="B146" s="73"/>
      <c r="C146" s="73"/>
      <c r="D146" s="73"/>
      <c r="E146" s="73"/>
      <c r="F146" s="73"/>
      <c r="G146" s="73"/>
      <c r="H146" s="74"/>
      <c r="I146" s="73"/>
      <c r="J146" s="73"/>
      <c r="K146" s="73"/>
      <c r="L146" s="73"/>
      <c r="M146" s="73"/>
      <c r="N146" s="73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6">
        <f>[1]Hoja6!U141</f>
        <v>0</v>
      </c>
      <c r="AJ146" s="77">
        <f t="shared" si="4"/>
        <v>0</v>
      </c>
      <c r="AK146" t="str">
        <f t="shared" si="5"/>
        <v>Deficiente</v>
      </c>
      <c r="AL146" s="78"/>
    </row>
    <row r="147" spans="1:38" ht="15" customHeight="1" x14ac:dyDescent="0.2">
      <c r="A147" s="73"/>
      <c r="B147" s="73"/>
      <c r="C147" s="73"/>
      <c r="D147" s="73"/>
      <c r="E147" s="73"/>
      <c r="F147" s="73"/>
      <c r="G147" s="73"/>
      <c r="H147" s="74"/>
      <c r="I147" s="73"/>
      <c r="J147" s="73"/>
      <c r="K147" s="73"/>
      <c r="L147" s="73"/>
      <c r="M147" s="73"/>
      <c r="N147" s="73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6">
        <f>[1]Hoja6!U142</f>
        <v>0</v>
      </c>
      <c r="AJ147" s="77">
        <f t="shared" si="4"/>
        <v>0</v>
      </c>
      <c r="AK147" t="str">
        <f t="shared" si="5"/>
        <v>Deficiente</v>
      </c>
      <c r="AL147" s="78"/>
    </row>
    <row r="148" spans="1:38" ht="15" customHeight="1" x14ac:dyDescent="0.2">
      <c r="A148" s="73"/>
      <c r="B148" s="73"/>
      <c r="C148" s="73"/>
      <c r="D148" s="73"/>
      <c r="E148" s="73"/>
      <c r="F148" s="73"/>
      <c r="G148" s="73"/>
      <c r="H148" s="74"/>
      <c r="I148" s="73"/>
      <c r="J148" s="73"/>
      <c r="K148" s="73"/>
      <c r="L148" s="73"/>
      <c r="M148" s="73"/>
      <c r="N148" s="73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6">
        <f>[1]Hoja6!U143</f>
        <v>0</v>
      </c>
      <c r="AJ148" s="77">
        <f t="shared" si="4"/>
        <v>0</v>
      </c>
      <c r="AK148" t="str">
        <f t="shared" si="5"/>
        <v>Deficiente</v>
      </c>
      <c r="AL148" s="78"/>
    </row>
    <row r="149" spans="1:38" ht="15" customHeight="1" x14ac:dyDescent="0.2">
      <c r="A149" s="73"/>
      <c r="B149" s="73"/>
      <c r="C149" s="73"/>
      <c r="D149" s="73"/>
      <c r="E149" s="73"/>
      <c r="F149" s="73"/>
      <c r="G149" s="73"/>
      <c r="H149" s="74"/>
      <c r="I149" s="73"/>
      <c r="J149" s="73"/>
      <c r="K149" s="73"/>
      <c r="L149" s="73"/>
      <c r="M149" s="73"/>
      <c r="N149" s="73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6">
        <f>[1]Hoja6!U144</f>
        <v>0</v>
      </c>
      <c r="AJ149" s="77">
        <f t="shared" si="4"/>
        <v>0</v>
      </c>
      <c r="AK149" t="str">
        <f t="shared" si="5"/>
        <v>Deficiente</v>
      </c>
      <c r="AL149" s="78"/>
    </row>
    <row r="150" spans="1:38" ht="15" customHeight="1" x14ac:dyDescent="0.2">
      <c r="A150" s="73"/>
      <c r="B150" s="73"/>
      <c r="C150" s="73"/>
      <c r="D150" s="73"/>
      <c r="E150" s="73"/>
      <c r="F150" s="73"/>
      <c r="G150" s="73"/>
      <c r="H150" s="74"/>
      <c r="I150" s="73"/>
      <c r="J150" s="73"/>
      <c r="K150" s="73"/>
      <c r="L150" s="73"/>
      <c r="M150" s="73"/>
      <c r="N150" s="73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6">
        <f>[1]Hoja6!U145</f>
        <v>0</v>
      </c>
      <c r="AJ150" s="77">
        <f t="shared" si="4"/>
        <v>0</v>
      </c>
      <c r="AK150" t="str">
        <f t="shared" si="5"/>
        <v>Deficiente</v>
      </c>
      <c r="AL150" s="78"/>
    </row>
    <row r="151" spans="1:38" ht="15" customHeight="1" x14ac:dyDescent="0.2">
      <c r="A151" s="73"/>
      <c r="B151" s="73"/>
      <c r="C151" s="73"/>
      <c r="D151" s="73"/>
      <c r="E151" s="73"/>
      <c r="F151" s="73"/>
      <c r="G151" s="73"/>
      <c r="H151" s="74"/>
      <c r="I151" s="73"/>
      <c r="J151" s="73"/>
      <c r="K151" s="73"/>
      <c r="L151" s="73"/>
      <c r="M151" s="73"/>
      <c r="N151" s="73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6">
        <f>[1]Hoja6!U146</f>
        <v>0</v>
      </c>
      <c r="AJ151" s="77">
        <f t="shared" si="4"/>
        <v>0</v>
      </c>
      <c r="AK151" t="str">
        <f t="shared" si="5"/>
        <v>Deficiente</v>
      </c>
      <c r="AL151" s="78"/>
    </row>
    <row r="152" spans="1:38" ht="15" customHeight="1" x14ac:dyDescent="0.2">
      <c r="A152" s="73"/>
      <c r="B152" s="73"/>
      <c r="C152" s="73"/>
      <c r="D152" s="73"/>
      <c r="E152" s="73"/>
      <c r="F152" s="73"/>
      <c r="G152" s="73"/>
      <c r="H152" s="74"/>
      <c r="I152" s="73"/>
      <c r="J152" s="73"/>
      <c r="K152" s="73"/>
      <c r="L152" s="73"/>
      <c r="M152" s="73"/>
      <c r="N152" s="73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6">
        <f>[1]Hoja6!U147</f>
        <v>0</v>
      </c>
      <c r="AJ152" s="77">
        <f t="shared" si="4"/>
        <v>0</v>
      </c>
      <c r="AK152" t="str">
        <f t="shared" si="5"/>
        <v>Deficiente</v>
      </c>
      <c r="AL152" s="78"/>
    </row>
    <row r="153" spans="1:38" ht="15" customHeight="1" x14ac:dyDescent="0.2">
      <c r="A153" s="73"/>
      <c r="B153" s="73"/>
      <c r="C153" s="73"/>
      <c r="D153" s="73"/>
      <c r="E153" s="73"/>
      <c r="F153" s="73"/>
      <c r="G153" s="73"/>
      <c r="H153" s="74"/>
      <c r="I153" s="73"/>
      <c r="J153" s="73"/>
      <c r="K153" s="73"/>
      <c r="L153" s="73"/>
      <c r="M153" s="73"/>
      <c r="N153" s="73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6">
        <f>[1]Hoja6!U148</f>
        <v>0</v>
      </c>
      <c r="AJ153" s="77">
        <f t="shared" si="4"/>
        <v>0</v>
      </c>
      <c r="AK153" t="str">
        <f t="shared" si="5"/>
        <v>Deficiente</v>
      </c>
      <c r="AL153" s="78"/>
    </row>
    <row r="154" spans="1:38" ht="15" customHeight="1" x14ac:dyDescent="0.2">
      <c r="A154" s="73"/>
      <c r="B154" s="73"/>
      <c r="C154" s="73"/>
      <c r="D154" s="73"/>
      <c r="E154" s="73"/>
      <c r="F154" s="73"/>
      <c r="G154" s="73"/>
      <c r="H154" s="74"/>
      <c r="I154" s="73"/>
      <c r="J154" s="73"/>
      <c r="K154" s="73"/>
      <c r="L154" s="73"/>
      <c r="M154" s="73"/>
      <c r="N154" s="73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6">
        <f>[1]Hoja6!U149</f>
        <v>0</v>
      </c>
      <c r="AJ154" s="77">
        <f t="shared" si="4"/>
        <v>0</v>
      </c>
      <c r="AK154" t="str">
        <f t="shared" si="5"/>
        <v>Deficiente</v>
      </c>
      <c r="AL154" s="78"/>
    </row>
    <row r="155" spans="1:38" ht="15" customHeight="1" x14ac:dyDescent="0.2">
      <c r="A155" s="73"/>
      <c r="B155" s="73"/>
      <c r="C155" s="73"/>
      <c r="D155" s="73"/>
      <c r="E155" s="73"/>
      <c r="F155" s="73"/>
      <c r="G155" s="73"/>
      <c r="H155" s="74"/>
      <c r="I155" s="73"/>
      <c r="J155" s="73"/>
      <c r="K155" s="73"/>
      <c r="L155" s="73"/>
      <c r="M155" s="73"/>
      <c r="N155" s="73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6">
        <f>[1]Hoja6!U150</f>
        <v>0</v>
      </c>
      <c r="AJ155" s="77">
        <f t="shared" si="4"/>
        <v>0</v>
      </c>
      <c r="AK155" t="str">
        <f t="shared" si="5"/>
        <v>Deficiente</v>
      </c>
      <c r="AL155" s="78"/>
    </row>
    <row r="156" spans="1:38" ht="15" customHeight="1" x14ac:dyDescent="0.2">
      <c r="A156" s="73"/>
      <c r="B156" s="73"/>
      <c r="C156" s="73"/>
      <c r="D156" s="73"/>
      <c r="E156" s="73"/>
      <c r="F156" s="73"/>
      <c r="G156" s="73"/>
      <c r="H156" s="74"/>
      <c r="I156" s="73"/>
      <c r="J156" s="73"/>
      <c r="K156" s="73"/>
      <c r="L156" s="73"/>
      <c r="M156" s="73"/>
      <c r="N156" s="73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6">
        <f>[1]Hoja6!U151</f>
        <v>0</v>
      </c>
      <c r="AJ156" s="77">
        <f t="shared" si="4"/>
        <v>0</v>
      </c>
      <c r="AK156" t="str">
        <f t="shared" si="5"/>
        <v>Deficiente</v>
      </c>
      <c r="AL156" s="78"/>
    </row>
    <row r="157" spans="1:38" ht="15" customHeight="1" x14ac:dyDescent="0.2">
      <c r="A157" s="73"/>
      <c r="B157" s="73"/>
      <c r="C157" s="73"/>
      <c r="D157" s="73"/>
      <c r="E157" s="73"/>
      <c r="F157" s="73"/>
      <c r="G157" s="73"/>
      <c r="H157" s="74"/>
      <c r="I157" s="73"/>
      <c r="J157" s="73"/>
      <c r="K157" s="73"/>
      <c r="L157" s="73"/>
      <c r="M157" s="73"/>
      <c r="N157" s="73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6">
        <f>[1]Hoja6!U152</f>
        <v>0</v>
      </c>
      <c r="AJ157" s="77">
        <f t="shared" si="4"/>
        <v>0</v>
      </c>
      <c r="AK157" t="str">
        <f t="shared" si="5"/>
        <v>Deficiente</v>
      </c>
      <c r="AL157" s="78"/>
    </row>
    <row r="158" spans="1:38" ht="15" customHeight="1" x14ac:dyDescent="0.2">
      <c r="A158" s="73"/>
      <c r="B158" s="73"/>
      <c r="C158" s="73"/>
      <c r="D158" s="73"/>
      <c r="E158" s="73"/>
      <c r="F158" s="73"/>
      <c r="G158" s="73"/>
      <c r="H158" s="74"/>
      <c r="I158" s="73"/>
      <c r="J158" s="73"/>
      <c r="K158" s="73"/>
      <c r="L158" s="73"/>
      <c r="M158" s="73"/>
      <c r="N158" s="73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6">
        <f>[1]Hoja6!U153</f>
        <v>0</v>
      </c>
      <c r="AJ158" s="77">
        <f t="shared" si="4"/>
        <v>0</v>
      </c>
      <c r="AK158" t="str">
        <f t="shared" si="5"/>
        <v>Deficiente</v>
      </c>
      <c r="AL158" s="78"/>
    </row>
    <row r="159" spans="1:38" ht="15" customHeight="1" x14ac:dyDescent="0.2">
      <c r="A159" s="73"/>
      <c r="B159" s="73"/>
      <c r="C159" s="73"/>
      <c r="D159" s="73"/>
      <c r="E159" s="73"/>
      <c r="F159" s="73"/>
      <c r="G159" s="73"/>
      <c r="H159" s="74"/>
      <c r="I159" s="73"/>
      <c r="J159" s="73"/>
      <c r="K159" s="73"/>
      <c r="L159" s="73"/>
      <c r="M159" s="73"/>
      <c r="N159" s="73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6">
        <f>[1]Hoja6!U154</f>
        <v>0</v>
      </c>
      <c r="AJ159" s="77">
        <f t="shared" si="4"/>
        <v>0</v>
      </c>
      <c r="AK159" t="str">
        <f t="shared" si="5"/>
        <v>Deficiente</v>
      </c>
      <c r="AL159" s="78"/>
    </row>
    <row r="160" spans="1:38" ht="15" customHeight="1" x14ac:dyDescent="0.2">
      <c r="A160" s="73"/>
      <c r="B160" s="73"/>
      <c r="C160" s="73"/>
      <c r="D160" s="73"/>
      <c r="E160" s="73"/>
      <c r="F160" s="73"/>
      <c r="G160" s="73"/>
      <c r="H160" s="74"/>
      <c r="I160" s="73"/>
      <c r="J160" s="73"/>
      <c r="K160" s="73"/>
      <c r="L160" s="73"/>
      <c r="M160" s="73"/>
      <c r="N160" s="73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6">
        <f>[1]Hoja6!U155</f>
        <v>0</v>
      </c>
      <c r="AJ160" s="77">
        <f t="shared" si="4"/>
        <v>0</v>
      </c>
      <c r="AK160" t="str">
        <f t="shared" si="5"/>
        <v>Deficiente</v>
      </c>
      <c r="AL160" s="78"/>
    </row>
    <row r="161" spans="1:38" ht="15" customHeight="1" x14ac:dyDescent="0.2">
      <c r="A161" s="73"/>
      <c r="B161" s="73"/>
      <c r="C161" s="73"/>
      <c r="D161" s="73"/>
      <c r="E161" s="73"/>
      <c r="F161" s="73"/>
      <c r="G161" s="73"/>
      <c r="H161" s="74"/>
      <c r="I161" s="73"/>
      <c r="J161" s="73"/>
      <c r="K161" s="73"/>
      <c r="L161" s="73"/>
      <c r="M161" s="73"/>
      <c r="N161" s="73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6">
        <f>[1]Hoja6!U156</f>
        <v>0</v>
      </c>
      <c r="AJ161" s="77">
        <f t="shared" si="4"/>
        <v>0</v>
      </c>
      <c r="AK161" t="str">
        <f t="shared" si="5"/>
        <v>Deficiente</v>
      </c>
      <c r="AL161" s="78"/>
    </row>
    <row r="162" spans="1:38" ht="15" customHeight="1" x14ac:dyDescent="0.2">
      <c r="A162" s="73"/>
      <c r="B162" s="73"/>
      <c r="C162" s="73"/>
      <c r="D162" s="73"/>
      <c r="E162" s="73"/>
      <c r="F162" s="73"/>
      <c r="G162" s="73"/>
      <c r="H162" s="74"/>
      <c r="I162" s="73"/>
      <c r="J162" s="73"/>
      <c r="K162" s="73"/>
      <c r="L162" s="73"/>
      <c r="M162" s="73"/>
      <c r="N162" s="73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6">
        <f>[1]Hoja6!U157</f>
        <v>0</v>
      </c>
      <c r="AJ162" s="77">
        <f t="shared" si="4"/>
        <v>0</v>
      </c>
      <c r="AK162" t="str">
        <f t="shared" si="5"/>
        <v>Deficiente</v>
      </c>
      <c r="AL162" s="78"/>
    </row>
    <row r="163" spans="1:38" ht="15" customHeight="1" x14ac:dyDescent="0.2">
      <c r="A163" s="73"/>
      <c r="B163" s="73"/>
      <c r="C163" s="73"/>
      <c r="D163" s="73"/>
      <c r="E163" s="73"/>
      <c r="F163" s="73"/>
      <c r="G163" s="73"/>
      <c r="H163" s="74"/>
      <c r="I163" s="73"/>
      <c r="J163" s="73"/>
      <c r="K163" s="73"/>
      <c r="L163" s="73"/>
      <c r="M163" s="73"/>
      <c r="N163" s="73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6">
        <f>[1]Hoja6!U158</f>
        <v>0</v>
      </c>
      <c r="AJ163" s="77">
        <f t="shared" si="4"/>
        <v>0</v>
      </c>
      <c r="AK163" t="str">
        <f t="shared" si="5"/>
        <v>Deficiente</v>
      </c>
      <c r="AL163" s="78"/>
    </row>
    <row r="164" spans="1:38" ht="15" customHeight="1" x14ac:dyDescent="0.2">
      <c r="A164" s="73"/>
      <c r="B164" s="73"/>
      <c r="C164" s="73"/>
      <c r="D164" s="73"/>
      <c r="E164" s="73"/>
      <c r="F164" s="73"/>
      <c r="G164" s="73"/>
      <c r="H164" s="74"/>
      <c r="I164" s="73"/>
      <c r="J164" s="73"/>
      <c r="K164" s="73"/>
      <c r="L164" s="73"/>
      <c r="M164" s="73"/>
      <c r="N164" s="73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6">
        <f>[1]Hoja6!U159</f>
        <v>0</v>
      </c>
      <c r="AJ164" s="77">
        <f t="shared" si="4"/>
        <v>0</v>
      </c>
      <c r="AK164" t="str">
        <f t="shared" si="5"/>
        <v>Deficiente</v>
      </c>
      <c r="AL164" s="78"/>
    </row>
    <row r="165" spans="1:38" ht="15" customHeight="1" x14ac:dyDescent="0.2">
      <c r="A165" s="73"/>
      <c r="B165" s="73"/>
      <c r="C165" s="73"/>
      <c r="D165" s="73"/>
      <c r="E165" s="73"/>
      <c r="F165" s="73"/>
      <c r="G165" s="73"/>
      <c r="H165" s="74"/>
      <c r="I165" s="73"/>
      <c r="J165" s="73"/>
      <c r="K165" s="73"/>
      <c r="L165" s="73"/>
      <c r="M165" s="73"/>
      <c r="N165" s="73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6">
        <f>[1]Hoja6!U160</f>
        <v>0</v>
      </c>
      <c r="AJ165" s="77">
        <f t="shared" si="4"/>
        <v>0</v>
      </c>
      <c r="AK165" t="str">
        <f t="shared" si="5"/>
        <v>Deficiente</v>
      </c>
      <c r="AL165" s="78"/>
    </row>
    <row r="166" spans="1:38" ht="15" customHeight="1" x14ac:dyDescent="0.2">
      <c r="A166" s="73"/>
      <c r="B166" s="73"/>
      <c r="C166" s="73"/>
      <c r="D166" s="73"/>
      <c r="E166" s="73"/>
      <c r="F166" s="73"/>
      <c r="G166" s="73"/>
      <c r="H166" s="74"/>
      <c r="I166" s="73"/>
      <c r="J166" s="73"/>
      <c r="K166" s="73"/>
      <c r="L166" s="73"/>
      <c r="M166" s="73"/>
      <c r="N166" s="73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6">
        <f>[1]Hoja6!U161</f>
        <v>0</v>
      </c>
      <c r="AJ166" s="77">
        <f t="shared" si="4"/>
        <v>0</v>
      </c>
      <c r="AK166" t="str">
        <f t="shared" si="5"/>
        <v>Deficiente</v>
      </c>
      <c r="AL166" s="78"/>
    </row>
    <row r="167" spans="1:38" ht="15" customHeight="1" x14ac:dyDescent="0.2">
      <c r="A167" s="73"/>
      <c r="B167" s="73"/>
      <c r="C167" s="73"/>
      <c r="D167" s="73"/>
      <c r="E167" s="73"/>
      <c r="F167" s="73"/>
      <c r="G167" s="73"/>
      <c r="H167" s="74"/>
      <c r="I167" s="73"/>
      <c r="J167" s="73"/>
      <c r="K167" s="73"/>
      <c r="L167" s="73"/>
      <c r="M167" s="73"/>
      <c r="N167" s="73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6">
        <f>[1]Hoja6!U162</f>
        <v>0</v>
      </c>
      <c r="AJ167" s="77">
        <f t="shared" si="4"/>
        <v>0</v>
      </c>
      <c r="AK167" t="str">
        <f t="shared" si="5"/>
        <v>Deficiente</v>
      </c>
      <c r="AL167" s="78"/>
    </row>
    <row r="168" spans="1:38" ht="15" customHeight="1" x14ac:dyDescent="0.2">
      <c r="A168" s="73"/>
      <c r="B168" s="73"/>
      <c r="C168" s="73"/>
      <c r="D168" s="73"/>
      <c r="E168" s="73"/>
      <c r="F168" s="73"/>
      <c r="G168" s="73"/>
      <c r="H168" s="74"/>
      <c r="I168" s="73"/>
      <c r="J168" s="73"/>
      <c r="K168" s="73"/>
      <c r="L168" s="73"/>
      <c r="M168" s="73"/>
      <c r="N168" s="73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6">
        <f>[1]Hoja6!U163</f>
        <v>0</v>
      </c>
      <c r="AJ168" s="77">
        <f t="shared" si="4"/>
        <v>0</v>
      </c>
      <c r="AK168" t="str">
        <f t="shared" si="5"/>
        <v>Deficiente</v>
      </c>
      <c r="AL168" s="78"/>
    </row>
    <row r="169" spans="1:38" ht="15" customHeight="1" x14ac:dyDescent="0.2">
      <c r="A169" s="73"/>
      <c r="B169" s="73"/>
      <c r="C169" s="73"/>
      <c r="D169" s="73"/>
      <c r="E169" s="73"/>
      <c r="F169" s="73"/>
      <c r="G169" s="73"/>
      <c r="H169" s="74"/>
      <c r="I169" s="73"/>
      <c r="J169" s="73"/>
      <c r="K169" s="73"/>
      <c r="L169" s="73"/>
      <c r="M169" s="73"/>
      <c r="N169" s="73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6">
        <f>[1]Hoja6!U164</f>
        <v>0</v>
      </c>
      <c r="AJ169" s="77">
        <f t="shared" si="4"/>
        <v>0</v>
      </c>
      <c r="AK169" t="str">
        <f t="shared" si="5"/>
        <v>Deficiente</v>
      </c>
      <c r="AL169" s="78"/>
    </row>
    <row r="170" spans="1:38" ht="15" customHeight="1" x14ac:dyDescent="0.2">
      <c r="A170" s="73"/>
      <c r="B170" s="73"/>
      <c r="C170" s="73"/>
      <c r="D170" s="73"/>
      <c r="E170" s="73"/>
      <c r="F170" s="73"/>
      <c r="G170" s="73"/>
      <c r="H170" s="74"/>
      <c r="I170" s="73"/>
      <c r="J170" s="73"/>
      <c r="K170" s="73"/>
      <c r="L170" s="73"/>
      <c r="M170" s="73"/>
      <c r="N170" s="73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6">
        <f>[1]Hoja6!U165</f>
        <v>0</v>
      </c>
      <c r="AJ170" s="77">
        <f t="shared" si="4"/>
        <v>0</v>
      </c>
      <c r="AK170" t="str">
        <f t="shared" si="5"/>
        <v>Deficiente</v>
      </c>
      <c r="AL170" s="78"/>
    </row>
    <row r="171" spans="1:38" ht="15" customHeight="1" x14ac:dyDescent="0.2">
      <c r="A171" s="73"/>
      <c r="B171" s="73"/>
      <c r="C171" s="73"/>
      <c r="D171" s="73"/>
      <c r="E171" s="73"/>
      <c r="F171" s="73"/>
      <c r="G171" s="73"/>
      <c r="H171" s="74"/>
      <c r="I171" s="73"/>
      <c r="J171" s="73"/>
      <c r="K171" s="73"/>
      <c r="L171" s="73"/>
      <c r="M171" s="73"/>
      <c r="N171" s="73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6">
        <f>[1]Hoja6!U166</f>
        <v>0</v>
      </c>
      <c r="AJ171" s="77">
        <f t="shared" si="4"/>
        <v>0</v>
      </c>
      <c r="AK171" t="str">
        <f t="shared" si="5"/>
        <v>Deficiente</v>
      </c>
      <c r="AL171" s="78"/>
    </row>
    <row r="172" spans="1:38" ht="15" customHeight="1" x14ac:dyDescent="0.2">
      <c r="A172" s="73"/>
      <c r="B172" s="73"/>
      <c r="C172" s="73"/>
      <c r="D172" s="73"/>
      <c r="E172" s="73"/>
      <c r="F172" s="73"/>
      <c r="G172" s="73"/>
      <c r="H172" s="74"/>
      <c r="I172" s="73"/>
      <c r="J172" s="73"/>
      <c r="K172" s="73"/>
      <c r="L172" s="73"/>
      <c r="M172" s="73"/>
      <c r="N172" s="73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6">
        <f>[1]Hoja6!U167</f>
        <v>0</v>
      </c>
      <c r="AJ172" s="77">
        <f t="shared" si="4"/>
        <v>0</v>
      </c>
      <c r="AK172" t="str">
        <f t="shared" si="5"/>
        <v>Deficiente</v>
      </c>
      <c r="AL172" s="78"/>
    </row>
    <row r="173" spans="1:38" ht="15" customHeight="1" x14ac:dyDescent="0.2">
      <c r="A173" s="73"/>
      <c r="B173" s="73"/>
      <c r="C173" s="73"/>
      <c r="D173" s="73"/>
      <c r="E173" s="73"/>
      <c r="F173" s="73"/>
      <c r="G173" s="73"/>
      <c r="H173" s="74"/>
      <c r="I173" s="73"/>
      <c r="J173" s="73"/>
      <c r="K173" s="73"/>
      <c r="L173" s="73"/>
      <c r="M173" s="73"/>
      <c r="N173" s="73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6">
        <f>[1]Hoja6!U168</f>
        <v>0</v>
      </c>
      <c r="AJ173" s="77">
        <f t="shared" si="4"/>
        <v>0</v>
      </c>
      <c r="AK173" t="str">
        <f t="shared" si="5"/>
        <v>Deficiente</v>
      </c>
      <c r="AL173" s="78"/>
    </row>
    <row r="174" spans="1:38" ht="15" customHeight="1" x14ac:dyDescent="0.2">
      <c r="A174" s="73"/>
      <c r="B174" s="73"/>
      <c r="C174" s="73"/>
      <c r="D174" s="73"/>
      <c r="E174" s="73"/>
      <c r="F174" s="73"/>
      <c r="G174" s="73"/>
      <c r="H174" s="74"/>
      <c r="I174" s="73"/>
      <c r="J174" s="73"/>
      <c r="K174" s="73"/>
      <c r="L174" s="73"/>
      <c r="M174" s="73"/>
      <c r="N174" s="73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6">
        <f>[1]Hoja6!U169</f>
        <v>0</v>
      </c>
      <c r="AJ174" s="77">
        <f t="shared" si="4"/>
        <v>0</v>
      </c>
      <c r="AK174" t="str">
        <f t="shared" si="5"/>
        <v>Deficiente</v>
      </c>
      <c r="AL174" s="78"/>
    </row>
    <row r="175" spans="1:38" ht="15" customHeight="1" x14ac:dyDescent="0.2">
      <c r="A175" s="73"/>
      <c r="B175" s="73"/>
      <c r="C175" s="73"/>
      <c r="D175" s="73"/>
      <c r="E175" s="73"/>
      <c r="F175" s="73"/>
      <c r="G175" s="73"/>
      <c r="H175" s="74"/>
      <c r="I175" s="73"/>
      <c r="J175" s="73"/>
      <c r="K175" s="73"/>
      <c r="L175" s="73"/>
      <c r="M175" s="73"/>
      <c r="N175" s="73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6">
        <f>[1]Hoja6!U170</f>
        <v>0</v>
      </c>
      <c r="AJ175" s="77">
        <f t="shared" si="4"/>
        <v>0</v>
      </c>
      <c r="AK175" t="str">
        <f t="shared" si="5"/>
        <v>Deficiente</v>
      </c>
      <c r="AL175" s="78"/>
    </row>
    <row r="176" spans="1:38" ht="15" customHeight="1" x14ac:dyDescent="0.2">
      <c r="A176" s="73"/>
      <c r="B176" s="73"/>
      <c r="C176" s="73"/>
      <c r="D176" s="73"/>
      <c r="E176" s="73"/>
      <c r="F176" s="73"/>
      <c r="G176" s="73"/>
      <c r="H176" s="74"/>
      <c r="I176" s="73"/>
      <c r="J176" s="73"/>
      <c r="K176" s="73"/>
      <c r="L176" s="73"/>
      <c r="M176" s="73"/>
      <c r="N176" s="73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6">
        <f>[1]Hoja6!U171</f>
        <v>0</v>
      </c>
      <c r="AJ176" s="77">
        <f t="shared" si="4"/>
        <v>0</v>
      </c>
      <c r="AK176" t="str">
        <f t="shared" si="5"/>
        <v>Deficiente</v>
      </c>
      <c r="AL176" s="78"/>
    </row>
    <row r="177" spans="1:38" ht="15" customHeight="1" x14ac:dyDescent="0.2">
      <c r="A177" s="73"/>
      <c r="B177" s="73"/>
      <c r="C177" s="73"/>
      <c r="D177" s="73"/>
      <c r="E177" s="73"/>
      <c r="F177" s="73"/>
      <c r="G177" s="73"/>
      <c r="H177" s="74"/>
      <c r="I177" s="73"/>
      <c r="J177" s="73"/>
      <c r="K177" s="73"/>
      <c r="L177" s="73"/>
      <c r="M177" s="73"/>
      <c r="N177" s="73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6">
        <f>[1]Hoja6!U172</f>
        <v>0</v>
      </c>
      <c r="AJ177" s="77">
        <f t="shared" si="4"/>
        <v>0</v>
      </c>
      <c r="AK177" t="str">
        <f t="shared" si="5"/>
        <v>Deficiente</v>
      </c>
      <c r="AL177" s="78"/>
    </row>
    <row r="178" spans="1:38" ht="15" customHeight="1" x14ac:dyDescent="0.2">
      <c r="A178" s="73"/>
      <c r="B178" s="73"/>
      <c r="C178" s="73"/>
      <c r="D178" s="73"/>
      <c r="E178" s="73"/>
      <c r="F178" s="73"/>
      <c r="G178" s="73"/>
      <c r="H178" s="74"/>
      <c r="I178" s="73"/>
      <c r="J178" s="73"/>
      <c r="K178" s="73"/>
      <c r="L178" s="73"/>
      <c r="M178" s="73"/>
      <c r="N178" s="73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6">
        <f>[1]Hoja6!U173</f>
        <v>0</v>
      </c>
      <c r="AJ178" s="77">
        <f t="shared" si="4"/>
        <v>0</v>
      </c>
      <c r="AK178" t="str">
        <f t="shared" si="5"/>
        <v>Deficiente</v>
      </c>
      <c r="AL178" s="78"/>
    </row>
    <row r="179" spans="1:38" ht="15" customHeight="1" x14ac:dyDescent="0.2">
      <c r="A179" s="73"/>
      <c r="B179" s="73"/>
      <c r="C179" s="73"/>
      <c r="D179" s="73"/>
      <c r="E179" s="73"/>
      <c r="F179" s="73"/>
      <c r="G179" s="73"/>
      <c r="H179" s="74"/>
      <c r="I179" s="73"/>
      <c r="J179" s="73"/>
      <c r="K179" s="73"/>
      <c r="L179" s="73"/>
      <c r="M179" s="73"/>
      <c r="N179" s="73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6">
        <f>[1]Hoja6!U174</f>
        <v>0</v>
      </c>
      <c r="AJ179" s="77">
        <f t="shared" si="4"/>
        <v>0</v>
      </c>
      <c r="AK179" t="str">
        <f t="shared" si="5"/>
        <v>Deficiente</v>
      </c>
      <c r="AL179" s="78"/>
    </row>
    <row r="180" spans="1:38" ht="15" customHeight="1" x14ac:dyDescent="0.2">
      <c r="A180" s="73"/>
      <c r="B180" s="73"/>
      <c r="C180" s="73"/>
      <c r="D180" s="73"/>
      <c r="E180" s="73"/>
      <c r="F180" s="73"/>
      <c r="G180" s="73"/>
      <c r="H180" s="74"/>
      <c r="I180" s="73"/>
      <c r="J180" s="73"/>
      <c r="K180" s="73"/>
      <c r="L180" s="73"/>
      <c r="M180" s="73"/>
      <c r="N180" s="73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6">
        <f>[1]Hoja6!U175</f>
        <v>0</v>
      </c>
      <c r="AJ180" s="77">
        <f t="shared" si="4"/>
        <v>0</v>
      </c>
      <c r="AK180" t="str">
        <f t="shared" si="5"/>
        <v>Deficiente</v>
      </c>
      <c r="AL180" s="78"/>
    </row>
    <row r="181" spans="1:38" ht="15" customHeight="1" x14ac:dyDescent="0.2">
      <c r="A181" s="73"/>
      <c r="B181" s="73"/>
      <c r="C181" s="73"/>
      <c r="D181" s="73"/>
      <c r="E181" s="73"/>
      <c r="F181" s="73"/>
      <c r="G181" s="73"/>
      <c r="H181" s="74"/>
      <c r="I181" s="73"/>
      <c r="J181" s="73"/>
      <c r="K181" s="73"/>
      <c r="L181" s="73"/>
      <c r="M181" s="73"/>
      <c r="N181" s="73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6">
        <f>[1]Hoja6!U176</f>
        <v>0</v>
      </c>
      <c r="AJ181" s="77">
        <f t="shared" si="4"/>
        <v>0</v>
      </c>
      <c r="AK181" t="str">
        <f t="shared" si="5"/>
        <v>Deficiente</v>
      </c>
      <c r="AL181" s="78"/>
    </row>
    <row r="182" spans="1:38" ht="15" customHeight="1" x14ac:dyDescent="0.2">
      <c r="A182" s="73"/>
      <c r="B182" s="73"/>
      <c r="C182" s="73"/>
      <c r="D182" s="73"/>
      <c r="E182" s="73"/>
      <c r="F182" s="73"/>
      <c r="G182" s="73"/>
      <c r="H182" s="74"/>
      <c r="I182" s="73"/>
      <c r="J182" s="73"/>
      <c r="K182" s="73"/>
      <c r="L182" s="73"/>
      <c r="M182" s="73"/>
      <c r="N182" s="73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6">
        <f>[1]Hoja6!U177</f>
        <v>0</v>
      </c>
      <c r="AJ182" s="77">
        <f t="shared" si="4"/>
        <v>0</v>
      </c>
      <c r="AK182" t="str">
        <f t="shared" si="5"/>
        <v>Deficiente</v>
      </c>
      <c r="AL182" s="78"/>
    </row>
    <row r="183" spans="1:38" ht="15" customHeight="1" x14ac:dyDescent="0.2">
      <c r="A183" s="73"/>
      <c r="B183" s="73"/>
      <c r="C183" s="73"/>
      <c r="D183" s="73"/>
      <c r="E183" s="73"/>
      <c r="F183" s="73"/>
      <c r="G183" s="73"/>
      <c r="H183" s="74"/>
      <c r="I183" s="73"/>
      <c r="J183" s="73"/>
      <c r="K183" s="73"/>
      <c r="L183" s="73"/>
      <c r="M183" s="73"/>
      <c r="N183" s="73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6">
        <f>[1]Hoja6!U178</f>
        <v>0</v>
      </c>
      <c r="AJ183" s="77">
        <f t="shared" si="4"/>
        <v>0</v>
      </c>
      <c r="AK183" t="str">
        <f t="shared" si="5"/>
        <v>Deficiente</v>
      </c>
      <c r="AL183" s="78"/>
    </row>
    <row r="184" spans="1:38" ht="15" customHeight="1" x14ac:dyDescent="0.2">
      <c r="A184" s="73"/>
      <c r="B184" s="73"/>
      <c r="C184" s="73"/>
      <c r="D184" s="73"/>
      <c r="E184" s="73"/>
      <c r="F184" s="73"/>
      <c r="G184" s="73"/>
      <c r="H184" s="74"/>
      <c r="I184" s="73"/>
      <c r="J184" s="73"/>
      <c r="K184" s="73"/>
      <c r="L184" s="73"/>
      <c r="M184" s="73"/>
      <c r="N184" s="73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6">
        <f>[1]Hoja6!U179</f>
        <v>0</v>
      </c>
      <c r="AJ184" s="77">
        <f t="shared" si="4"/>
        <v>0</v>
      </c>
      <c r="AK184" t="str">
        <f t="shared" si="5"/>
        <v>Deficiente</v>
      </c>
      <c r="AL184" s="78"/>
    </row>
    <row r="185" spans="1:38" ht="15" customHeight="1" x14ac:dyDescent="0.2">
      <c r="A185" s="73"/>
      <c r="B185" s="73"/>
      <c r="C185" s="73"/>
      <c r="D185" s="73"/>
      <c r="E185" s="73"/>
      <c r="F185" s="73"/>
      <c r="G185" s="73"/>
      <c r="H185" s="74"/>
      <c r="I185" s="73"/>
      <c r="J185" s="73"/>
      <c r="K185" s="73"/>
      <c r="L185" s="73"/>
      <c r="M185" s="73"/>
      <c r="N185" s="73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6">
        <f>[1]Hoja6!U180</f>
        <v>0</v>
      </c>
      <c r="AJ185" s="77">
        <f t="shared" si="4"/>
        <v>0</v>
      </c>
      <c r="AK185" t="str">
        <f t="shared" si="5"/>
        <v>Deficiente</v>
      </c>
      <c r="AL185" s="78"/>
    </row>
    <row r="186" spans="1:38" ht="15" customHeight="1" x14ac:dyDescent="0.2">
      <c r="A186" s="73"/>
      <c r="B186" s="73"/>
      <c r="C186" s="73"/>
      <c r="D186" s="73"/>
      <c r="E186" s="73"/>
      <c r="F186" s="73"/>
      <c r="G186" s="73"/>
      <c r="H186" s="74"/>
      <c r="I186" s="73"/>
      <c r="J186" s="73"/>
      <c r="K186" s="73"/>
      <c r="L186" s="73"/>
      <c r="M186" s="73"/>
      <c r="N186" s="73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6">
        <f>[1]Hoja6!U181</f>
        <v>0</v>
      </c>
      <c r="AJ186" s="77">
        <f t="shared" si="4"/>
        <v>0</v>
      </c>
      <c r="AK186" t="str">
        <f t="shared" si="5"/>
        <v>Deficiente</v>
      </c>
      <c r="AL186" s="78"/>
    </row>
    <row r="187" spans="1:38" ht="15" customHeight="1" x14ac:dyDescent="0.2">
      <c r="A187" s="73"/>
      <c r="B187" s="73"/>
      <c r="C187" s="73"/>
      <c r="D187" s="73"/>
      <c r="E187" s="73"/>
      <c r="F187" s="73"/>
      <c r="G187" s="73"/>
      <c r="H187" s="74"/>
      <c r="I187" s="73"/>
      <c r="J187" s="73"/>
      <c r="K187" s="73"/>
      <c r="L187" s="73"/>
      <c r="M187" s="73"/>
      <c r="N187" s="73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6">
        <f>[1]Hoja6!U182</f>
        <v>0</v>
      </c>
      <c r="AJ187" s="77">
        <f t="shared" si="4"/>
        <v>0</v>
      </c>
      <c r="AK187" t="str">
        <f t="shared" si="5"/>
        <v>Deficiente</v>
      </c>
      <c r="AL187" s="78"/>
    </row>
    <row r="188" spans="1:38" ht="15" customHeight="1" x14ac:dyDescent="0.2">
      <c r="A188" s="73"/>
      <c r="B188" s="73"/>
      <c r="C188" s="73"/>
      <c r="D188" s="73"/>
      <c r="E188" s="73"/>
      <c r="F188" s="73"/>
      <c r="G188" s="73"/>
      <c r="H188" s="74"/>
      <c r="I188" s="73"/>
      <c r="J188" s="73"/>
      <c r="K188" s="73"/>
      <c r="L188" s="73"/>
      <c r="M188" s="73"/>
      <c r="N188" s="73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6">
        <f>[1]Hoja6!U183</f>
        <v>0</v>
      </c>
      <c r="AJ188" s="77">
        <f t="shared" si="4"/>
        <v>0</v>
      </c>
      <c r="AK188" t="str">
        <f t="shared" si="5"/>
        <v>Deficiente</v>
      </c>
      <c r="AL188" s="78"/>
    </row>
    <row r="189" spans="1:38" ht="15" customHeight="1" x14ac:dyDescent="0.2">
      <c r="A189" s="73"/>
      <c r="B189" s="73"/>
      <c r="C189" s="73"/>
      <c r="D189" s="73"/>
      <c r="E189" s="73"/>
      <c r="F189" s="73"/>
      <c r="G189" s="73"/>
      <c r="H189" s="74"/>
      <c r="I189" s="73"/>
      <c r="J189" s="73"/>
      <c r="K189" s="73"/>
      <c r="L189" s="73"/>
      <c r="M189" s="73"/>
      <c r="N189" s="73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6">
        <f>[1]Hoja6!U184</f>
        <v>0</v>
      </c>
      <c r="AJ189" s="77">
        <f t="shared" si="4"/>
        <v>0</v>
      </c>
      <c r="AK189" t="str">
        <f t="shared" si="5"/>
        <v>Deficiente</v>
      </c>
      <c r="AL189" s="78"/>
    </row>
    <row r="190" spans="1:38" ht="15" customHeight="1" x14ac:dyDescent="0.2">
      <c r="A190" s="73"/>
      <c r="B190" s="73"/>
      <c r="C190" s="73"/>
      <c r="D190" s="73"/>
      <c r="E190" s="73"/>
      <c r="F190" s="73"/>
      <c r="G190" s="73"/>
      <c r="H190" s="74"/>
      <c r="I190" s="73"/>
      <c r="J190" s="73"/>
      <c r="K190" s="73"/>
      <c r="L190" s="73"/>
      <c r="M190" s="73"/>
      <c r="N190" s="73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6">
        <f>[1]Hoja6!U185</f>
        <v>0</v>
      </c>
      <c r="AJ190" s="77">
        <f t="shared" si="4"/>
        <v>0</v>
      </c>
      <c r="AK190" t="str">
        <f t="shared" si="5"/>
        <v>Deficiente</v>
      </c>
      <c r="AL190" s="78"/>
    </row>
    <row r="191" spans="1:38" ht="15" customHeight="1" x14ac:dyDescent="0.2">
      <c r="A191" s="73"/>
      <c r="B191" s="73"/>
      <c r="C191" s="73"/>
      <c r="D191" s="73"/>
      <c r="E191" s="73"/>
      <c r="F191" s="73"/>
      <c r="G191" s="73"/>
      <c r="H191" s="74"/>
      <c r="I191" s="73"/>
      <c r="J191" s="73"/>
      <c r="K191" s="73"/>
      <c r="L191" s="73"/>
      <c r="M191" s="73"/>
      <c r="N191" s="73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6">
        <f>[1]Hoja6!U186</f>
        <v>0</v>
      </c>
      <c r="AJ191" s="77">
        <f t="shared" si="4"/>
        <v>0</v>
      </c>
      <c r="AK191" t="str">
        <f t="shared" si="5"/>
        <v>Deficiente</v>
      </c>
      <c r="AL191" s="78"/>
    </row>
    <row r="192" spans="1:38" ht="15" customHeight="1" x14ac:dyDescent="0.2">
      <c r="A192" s="73"/>
      <c r="B192" s="73"/>
      <c r="C192" s="73"/>
      <c r="D192" s="73"/>
      <c r="E192" s="73"/>
      <c r="F192" s="73"/>
      <c r="G192" s="73"/>
      <c r="H192" s="74"/>
      <c r="I192" s="73"/>
      <c r="J192" s="73"/>
      <c r="K192" s="73"/>
      <c r="L192" s="73"/>
      <c r="M192" s="73"/>
      <c r="N192" s="73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6">
        <f>[1]Hoja6!U187</f>
        <v>0</v>
      </c>
      <c r="AJ192" s="77">
        <f t="shared" si="4"/>
        <v>0</v>
      </c>
      <c r="AK192" t="str">
        <f t="shared" si="5"/>
        <v>Deficiente</v>
      </c>
      <c r="AL192" s="78"/>
    </row>
    <row r="193" spans="1:38" ht="15" customHeight="1" x14ac:dyDescent="0.2">
      <c r="A193" s="73"/>
      <c r="B193" s="73"/>
      <c r="C193" s="73"/>
      <c r="D193" s="73"/>
      <c r="E193" s="73"/>
      <c r="F193" s="73"/>
      <c r="G193" s="73"/>
      <c r="H193" s="74"/>
      <c r="I193" s="73"/>
      <c r="J193" s="73"/>
      <c r="K193" s="73"/>
      <c r="L193" s="73"/>
      <c r="M193" s="73"/>
      <c r="N193" s="73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6">
        <f>[1]Hoja6!U188</f>
        <v>0</v>
      </c>
      <c r="AJ193" s="77">
        <f t="shared" si="4"/>
        <v>0</v>
      </c>
      <c r="AK193" t="str">
        <f t="shared" si="5"/>
        <v>Deficiente</v>
      </c>
      <c r="AL193" s="78"/>
    </row>
    <row r="194" spans="1:38" ht="15" customHeight="1" x14ac:dyDescent="0.2">
      <c r="A194" s="73"/>
      <c r="B194" s="73"/>
      <c r="C194" s="73"/>
      <c r="D194" s="73"/>
      <c r="E194" s="73"/>
      <c r="F194" s="73"/>
      <c r="G194" s="73"/>
      <c r="H194" s="74"/>
      <c r="I194" s="73"/>
      <c r="J194" s="73"/>
      <c r="K194" s="73"/>
      <c r="L194" s="73"/>
      <c r="M194" s="73"/>
      <c r="N194" s="73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6">
        <f>[1]Hoja6!U189</f>
        <v>0</v>
      </c>
      <c r="AJ194" s="77">
        <f t="shared" si="4"/>
        <v>0</v>
      </c>
      <c r="AK194" t="str">
        <f t="shared" si="5"/>
        <v>Deficiente</v>
      </c>
      <c r="AL194" s="78"/>
    </row>
    <row r="195" spans="1:38" ht="15" customHeight="1" x14ac:dyDescent="0.2">
      <c r="A195" s="73"/>
      <c r="B195" s="73"/>
      <c r="C195" s="73"/>
      <c r="D195" s="73"/>
      <c r="E195" s="73"/>
      <c r="F195" s="73"/>
      <c r="G195" s="73"/>
      <c r="H195" s="74"/>
      <c r="I195" s="73"/>
      <c r="J195" s="73"/>
      <c r="K195" s="73"/>
      <c r="L195" s="73"/>
      <c r="M195" s="73"/>
      <c r="N195" s="73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6">
        <f>[1]Hoja6!U190</f>
        <v>0</v>
      </c>
      <c r="AJ195" s="77">
        <f t="shared" si="4"/>
        <v>0</v>
      </c>
      <c r="AK195" t="str">
        <f t="shared" si="5"/>
        <v>Deficiente</v>
      </c>
      <c r="AL195" s="78"/>
    </row>
    <row r="196" spans="1:38" ht="15" customHeight="1" x14ac:dyDescent="0.2">
      <c r="A196" s="73"/>
      <c r="B196" s="73"/>
      <c r="C196" s="73"/>
      <c r="D196" s="73"/>
      <c r="E196" s="73"/>
      <c r="F196" s="73"/>
      <c r="G196" s="73"/>
      <c r="H196" s="74"/>
      <c r="I196" s="73"/>
      <c r="J196" s="73"/>
      <c r="K196" s="73"/>
      <c r="L196" s="73"/>
      <c r="M196" s="73"/>
      <c r="N196" s="73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6">
        <f>[1]Hoja6!U191</f>
        <v>0</v>
      </c>
      <c r="AJ196" s="77">
        <f t="shared" si="4"/>
        <v>0</v>
      </c>
      <c r="AK196" t="str">
        <f t="shared" si="5"/>
        <v>Deficiente</v>
      </c>
      <c r="AL196" s="78"/>
    </row>
    <row r="197" spans="1:38" ht="15" customHeight="1" x14ac:dyDescent="0.2">
      <c r="A197" s="73"/>
      <c r="B197" s="73"/>
      <c r="C197" s="73"/>
      <c r="D197" s="73"/>
      <c r="E197" s="73"/>
      <c r="F197" s="73"/>
      <c r="G197" s="73"/>
      <c r="H197" s="74"/>
      <c r="I197" s="73"/>
      <c r="J197" s="73"/>
      <c r="K197" s="73"/>
      <c r="L197" s="73"/>
      <c r="M197" s="73"/>
      <c r="N197" s="73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6">
        <f>[1]Hoja6!U192</f>
        <v>0</v>
      </c>
      <c r="AJ197" s="77">
        <f t="shared" si="4"/>
        <v>0</v>
      </c>
      <c r="AK197" t="str">
        <f t="shared" si="5"/>
        <v>Deficiente</v>
      </c>
      <c r="AL197" s="78"/>
    </row>
    <row r="198" spans="1:38" ht="15" customHeight="1" x14ac:dyDescent="0.2">
      <c r="A198" s="73"/>
      <c r="B198" s="73"/>
      <c r="C198" s="73"/>
      <c r="D198" s="73"/>
      <c r="E198" s="73"/>
      <c r="F198" s="73"/>
      <c r="G198" s="73"/>
      <c r="H198" s="74"/>
      <c r="I198" s="73"/>
      <c r="J198" s="73"/>
      <c r="K198" s="73"/>
      <c r="L198" s="73"/>
      <c r="M198" s="73"/>
      <c r="N198" s="73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6">
        <f>[1]Hoja6!U193</f>
        <v>0</v>
      </c>
      <c r="AJ198" s="77">
        <f t="shared" si="4"/>
        <v>0</v>
      </c>
      <c r="AK198" t="str">
        <f t="shared" si="5"/>
        <v>Deficiente</v>
      </c>
      <c r="AL198" s="78"/>
    </row>
    <row r="199" spans="1:38" ht="15" customHeight="1" x14ac:dyDescent="0.2">
      <c r="A199" s="73"/>
      <c r="B199" s="73"/>
      <c r="C199" s="73"/>
      <c r="D199" s="73"/>
      <c r="E199" s="73"/>
      <c r="F199" s="73"/>
      <c r="G199" s="73"/>
      <c r="H199" s="74"/>
      <c r="I199" s="73"/>
      <c r="J199" s="73"/>
      <c r="K199" s="73"/>
      <c r="L199" s="73"/>
      <c r="M199" s="73"/>
      <c r="N199" s="73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6">
        <f>[1]Hoja6!U194</f>
        <v>0</v>
      </c>
      <c r="AJ199" s="77">
        <f t="shared" si="4"/>
        <v>0</v>
      </c>
      <c r="AK199" t="str">
        <f t="shared" si="5"/>
        <v>Deficiente</v>
      </c>
      <c r="AL199" s="78"/>
    </row>
    <row r="200" spans="1:38" ht="15" customHeight="1" x14ac:dyDescent="0.2">
      <c r="A200" s="73"/>
      <c r="B200" s="73"/>
      <c r="C200" s="73"/>
      <c r="D200" s="73"/>
      <c r="E200" s="73"/>
      <c r="F200" s="73"/>
      <c r="G200" s="73"/>
      <c r="H200" s="74"/>
      <c r="I200" s="73"/>
      <c r="J200" s="73"/>
      <c r="K200" s="73"/>
      <c r="L200" s="73"/>
      <c r="M200" s="73"/>
      <c r="N200" s="73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6">
        <f>[1]Hoja6!U195</f>
        <v>0</v>
      </c>
      <c r="AJ200" s="77">
        <f t="shared" si="4"/>
        <v>0</v>
      </c>
      <c r="AK200" t="str">
        <f t="shared" si="5"/>
        <v>Deficiente</v>
      </c>
      <c r="AL200" s="78"/>
    </row>
    <row r="201" spans="1:38" ht="15" customHeight="1" x14ac:dyDescent="0.2">
      <c r="A201" s="73"/>
      <c r="B201" s="73"/>
      <c r="C201" s="73"/>
      <c r="D201" s="73"/>
      <c r="E201" s="73"/>
      <c r="F201" s="73"/>
      <c r="G201" s="73"/>
      <c r="H201" s="74"/>
      <c r="I201" s="73"/>
      <c r="J201" s="73"/>
      <c r="K201" s="73"/>
      <c r="L201" s="73"/>
      <c r="M201" s="73"/>
      <c r="N201" s="73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6">
        <f>[1]Hoja6!U196</f>
        <v>0</v>
      </c>
      <c r="AJ201" s="77">
        <f t="shared" si="4"/>
        <v>0</v>
      </c>
      <c r="AK201" t="str">
        <f t="shared" si="5"/>
        <v>Deficiente</v>
      </c>
      <c r="AL201" s="78"/>
    </row>
    <row r="202" spans="1:38" ht="15" customHeight="1" x14ac:dyDescent="0.2">
      <c r="A202" s="73"/>
      <c r="B202" s="73"/>
      <c r="C202" s="73"/>
      <c r="D202" s="73"/>
      <c r="E202" s="73"/>
      <c r="F202" s="73"/>
      <c r="G202" s="73"/>
      <c r="H202" s="74"/>
      <c r="I202" s="73"/>
      <c r="J202" s="73"/>
      <c r="K202" s="73"/>
      <c r="L202" s="73"/>
      <c r="M202" s="73"/>
      <c r="N202" s="73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6">
        <f>[1]Hoja6!U197</f>
        <v>0</v>
      </c>
      <c r="AJ202" s="77">
        <f t="shared" ref="AJ202:AJ265" si="6">(AI202*100)/100</f>
        <v>0</v>
      </c>
      <c r="AK202" t="str">
        <f t="shared" ref="AK202:AK265" si="7">IF(AJ202&lt;=60,$S$5,IF(AJ202&lt;=79,$Y$5,IF(AJ202&lt;=89,$AC$5,IF(AJ202&lt;=100,$AH$5))))</f>
        <v>Deficiente</v>
      </c>
      <c r="AL202" s="78"/>
    </row>
    <row r="203" spans="1:38" ht="15" customHeight="1" x14ac:dyDescent="0.2">
      <c r="A203" s="73"/>
      <c r="B203" s="73"/>
      <c r="C203" s="73"/>
      <c r="D203" s="73"/>
      <c r="E203" s="73"/>
      <c r="F203" s="73"/>
      <c r="G203" s="73"/>
      <c r="H203" s="74"/>
      <c r="I203" s="73"/>
      <c r="J203" s="73"/>
      <c r="K203" s="73"/>
      <c r="L203" s="73"/>
      <c r="M203" s="73"/>
      <c r="N203" s="73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6">
        <f>[1]Hoja6!U198</f>
        <v>0</v>
      </c>
      <c r="AJ203" s="77">
        <f t="shared" si="6"/>
        <v>0</v>
      </c>
      <c r="AK203" t="str">
        <f t="shared" si="7"/>
        <v>Deficiente</v>
      </c>
      <c r="AL203" s="78"/>
    </row>
    <row r="204" spans="1:38" ht="15" customHeight="1" x14ac:dyDescent="0.2">
      <c r="A204" s="73"/>
      <c r="B204" s="73"/>
      <c r="C204" s="73"/>
      <c r="D204" s="73"/>
      <c r="E204" s="73"/>
      <c r="F204" s="73"/>
      <c r="G204" s="73"/>
      <c r="H204" s="74"/>
      <c r="I204" s="73"/>
      <c r="J204" s="73"/>
      <c r="K204" s="73"/>
      <c r="L204" s="73"/>
      <c r="M204" s="73"/>
      <c r="N204" s="73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6">
        <f>[1]Hoja6!U199</f>
        <v>0</v>
      </c>
      <c r="AJ204" s="77">
        <f t="shared" si="6"/>
        <v>0</v>
      </c>
      <c r="AK204" t="str">
        <f t="shared" si="7"/>
        <v>Deficiente</v>
      </c>
      <c r="AL204" s="78"/>
    </row>
    <row r="205" spans="1:38" ht="15" customHeight="1" x14ac:dyDescent="0.2">
      <c r="A205" s="73"/>
      <c r="B205" s="73"/>
      <c r="C205" s="73"/>
      <c r="D205" s="73"/>
      <c r="E205" s="73"/>
      <c r="F205" s="73"/>
      <c r="G205" s="73"/>
      <c r="H205" s="74"/>
      <c r="I205" s="73"/>
      <c r="J205" s="73"/>
      <c r="K205" s="73"/>
      <c r="L205" s="73"/>
      <c r="M205" s="73"/>
      <c r="N205" s="73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6">
        <f>[1]Hoja6!U200</f>
        <v>0</v>
      </c>
      <c r="AJ205" s="77">
        <f t="shared" si="6"/>
        <v>0</v>
      </c>
      <c r="AK205" t="str">
        <f t="shared" si="7"/>
        <v>Deficiente</v>
      </c>
      <c r="AL205" s="78"/>
    </row>
    <row r="206" spans="1:38" ht="15" customHeight="1" x14ac:dyDescent="0.2">
      <c r="A206" s="73"/>
      <c r="B206" s="73"/>
      <c r="C206" s="73"/>
      <c r="D206" s="73"/>
      <c r="E206" s="73"/>
      <c r="F206" s="73"/>
      <c r="G206" s="73"/>
      <c r="H206" s="74"/>
      <c r="I206" s="73"/>
      <c r="J206" s="73"/>
      <c r="K206" s="73"/>
      <c r="L206" s="73"/>
      <c r="M206" s="73"/>
      <c r="N206" s="73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6">
        <f>[1]Hoja6!U201</f>
        <v>0</v>
      </c>
      <c r="AJ206" s="77">
        <f t="shared" si="6"/>
        <v>0</v>
      </c>
      <c r="AK206" t="str">
        <f t="shared" si="7"/>
        <v>Deficiente</v>
      </c>
      <c r="AL206" s="78"/>
    </row>
    <row r="207" spans="1:38" ht="15" customHeight="1" x14ac:dyDescent="0.2">
      <c r="A207" s="73"/>
      <c r="B207" s="73"/>
      <c r="C207" s="73"/>
      <c r="D207" s="73"/>
      <c r="E207" s="73"/>
      <c r="F207" s="73"/>
      <c r="G207" s="73"/>
      <c r="H207" s="74"/>
      <c r="I207" s="73"/>
      <c r="J207" s="73"/>
      <c r="K207" s="73"/>
      <c r="L207" s="73"/>
      <c r="M207" s="73"/>
      <c r="N207" s="73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6">
        <f>[1]Hoja6!U202</f>
        <v>0</v>
      </c>
      <c r="AJ207" s="77">
        <f t="shared" si="6"/>
        <v>0</v>
      </c>
      <c r="AK207" t="str">
        <f t="shared" si="7"/>
        <v>Deficiente</v>
      </c>
      <c r="AL207" s="78"/>
    </row>
    <row r="208" spans="1:38" ht="15" customHeight="1" x14ac:dyDescent="0.2">
      <c r="A208" s="73"/>
      <c r="B208" s="73"/>
      <c r="C208" s="73"/>
      <c r="D208" s="73"/>
      <c r="E208" s="73"/>
      <c r="F208" s="73"/>
      <c r="G208" s="73"/>
      <c r="H208" s="74"/>
      <c r="I208" s="73"/>
      <c r="J208" s="73"/>
      <c r="K208" s="73"/>
      <c r="L208" s="73"/>
      <c r="M208" s="73"/>
      <c r="N208" s="73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6">
        <f>[1]Hoja6!U203</f>
        <v>0</v>
      </c>
      <c r="AJ208" s="77">
        <f t="shared" si="6"/>
        <v>0</v>
      </c>
      <c r="AK208" t="str">
        <f t="shared" si="7"/>
        <v>Deficiente</v>
      </c>
      <c r="AL208" s="78"/>
    </row>
    <row r="209" spans="1:38" ht="15" customHeight="1" x14ac:dyDescent="0.2">
      <c r="A209" s="73"/>
      <c r="B209" s="73"/>
      <c r="C209" s="73"/>
      <c r="D209" s="73"/>
      <c r="E209" s="73"/>
      <c r="F209" s="73"/>
      <c r="G209" s="73"/>
      <c r="H209" s="74"/>
      <c r="I209" s="73"/>
      <c r="J209" s="73"/>
      <c r="K209" s="73"/>
      <c r="L209" s="73"/>
      <c r="M209" s="73"/>
      <c r="N209" s="73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6">
        <f>[1]Hoja6!U204</f>
        <v>0</v>
      </c>
      <c r="AJ209" s="77">
        <f t="shared" si="6"/>
        <v>0</v>
      </c>
      <c r="AK209" t="str">
        <f t="shared" si="7"/>
        <v>Deficiente</v>
      </c>
      <c r="AL209" s="78"/>
    </row>
    <row r="210" spans="1:38" ht="15" customHeight="1" x14ac:dyDescent="0.2">
      <c r="A210" s="73"/>
      <c r="B210" s="73"/>
      <c r="C210" s="73"/>
      <c r="D210" s="73"/>
      <c r="E210" s="73"/>
      <c r="F210" s="73"/>
      <c r="G210" s="73"/>
      <c r="H210" s="74"/>
      <c r="I210" s="73"/>
      <c r="J210" s="73"/>
      <c r="K210" s="73"/>
      <c r="L210" s="73"/>
      <c r="M210" s="73"/>
      <c r="N210" s="73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6">
        <f>[1]Hoja6!U205</f>
        <v>0</v>
      </c>
      <c r="AJ210" s="77">
        <f t="shared" si="6"/>
        <v>0</v>
      </c>
      <c r="AK210" t="str">
        <f t="shared" si="7"/>
        <v>Deficiente</v>
      </c>
      <c r="AL210" s="78"/>
    </row>
    <row r="211" spans="1:38" ht="15" customHeight="1" x14ac:dyDescent="0.2">
      <c r="A211" s="73"/>
      <c r="B211" s="73"/>
      <c r="C211" s="73"/>
      <c r="D211" s="73"/>
      <c r="E211" s="73"/>
      <c r="F211" s="73"/>
      <c r="G211" s="73"/>
      <c r="H211" s="74"/>
      <c r="I211" s="73"/>
      <c r="J211" s="73"/>
      <c r="K211" s="73"/>
      <c r="L211" s="73"/>
      <c r="M211" s="73"/>
      <c r="N211" s="73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6">
        <f>[1]Hoja6!U206</f>
        <v>0</v>
      </c>
      <c r="AJ211" s="77">
        <f t="shared" si="6"/>
        <v>0</v>
      </c>
      <c r="AK211" t="str">
        <f t="shared" si="7"/>
        <v>Deficiente</v>
      </c>
      <c r="AL211" s="78"/>
    </row>
    <row r="212" spans="1:38" ht="15" customHeight="1" x14ac:dyDescent="0.2">
      <c r="A212" s="73"/>
      <c r="B212" s="73"/>
      <c r="C212" s="73"/>
      <c r="D212" s="73"/>
      <c r="E212" s="73"/>
      <c r="F212" s="73"/>
      <c r="G212" s="73"/>
      <c r="H212" s="74"/>
      <c r="I212" s="73"/>
      <c r="J212" s="73"/>
      <c r="K212" s="73"/>
      <c r="L212" s="73"/>
      <c r="M212" s="73"/>
      <c r="N212" s="73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6">
        <f>[1]Hoja6!U207</f>
        <v>0</v>
      </c>
      <c r="AJ212" s="77">
        <f t="shared" si="6"/>
        <v>0</v>
      </c>
      <c r="AK212" t="str">
        <f t="shared" si="7"/>
        <v>Deficiente</v>
      </c>
      <c r="AL212" s="78"/>
    </row>
    <row r="213" spans="1:38" ht="15" customHeight="1" x14ac:dyDescent="0.2">
      <c r="A213" s="73"/>
      <c r="B213" s="73"/>
      <c r="C213" s="73"/>
      <c r="D213" s="73"/>
      <c r="E213" s="73"/>
      <c r="F213" s="73"/>
      <c r="G213" s="73"/>
      <c r="H213" s="74"/>
      <c r="I213" s="73"/>
      <c r="J213" s="73"/>
      <c r="K213" s="73"/>
      <c r="L213" s="73"/>
      <c r="M213" s="73"/>
      <c r="N213" s="73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6">
        <f>[1]Hoja6!U208</f>
        <v>0</v>
      </c>
      <c r="AJ213" s="77">
        <f t="shared" si="6"/>
        <v>0</v>
      </c>
      <c r="AK213" t="str">
        <f t="shared" si="7"/>
        <v>Deficiente</v>
      </c>
      <c r="AL213" s="78"/>
    </row>
    <row r="214" spans="1:38" ht="15" customHeight="1" x14ac:dyDescent="0.2">
      <c r="A214" s="73"/>
      <c r="B214" s="73"/>
      <c r="C214" s="73"/>
      <c r="D214" s="73"/>
      <c r="E214" s="73"/>
      <c r="F214" s="73"/>
      <c r="G214" s="73"/>
      <c r="H214" s="74"/>
      <c r="I214" s="73"/>
      <c r="J214" s="73"/>
      <c r="K214" s="73"/>
      <c r="L214" s="73"/>
      <c r="M214" s="73"/>
      <c r="N214" s="73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6">
        <f>[1]Hoja6!U209</f>
        <v>0</v>
      </c>
      <c r="AJ214" s="77">
        <f t="shared" si="6"/>
        <v>0</v>
      </c>
      <c r="AK214" t="str">
        <f t="shared" si="7"/>
        <v>Deficiente</v>
      </c>
      <c r="AL214" s="78"/>
    </row>
    <row r="215" spans="1:38" ht="15" customHeight="1" x14ac:dyDescent="0.2">
      <c r="A215" s="73"/>
      <c r="B215" s="73"/>
      <c r="C215" s="73"/>
      <c r="D215" s="73"/>
      <c r="E215" s="73"/>
      <c r="F215" s="73"/>
      <c r="G215" s="73"/>
      <c r="H215" s="74"/>
      <c r="I215" s="73"/>
      <c r="J215" s="73"/>
      <c r="K215" s="73"/>
      <c r="L215" s="73"/>
      <c r="M215" s="73"/>
      <c r="N215" s="73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6">
        <f>[1]Hoja6!U210</f>
        <v>0</v>
      </c>
      <c r="AJ215" s="77">
        <f t="shared" si="6"/>
        <v>0</v>
      </c>
      <c r="AK215" t="str">
        <f t="shared" si="7"/>
        <v>Deficiente</v>
      </c>
      <c r="AL215" s="78"/>
    </row>
    <row r="216" spans="1:38" ht="15" customHeight="1" x14ac:dyDescent="0.2">
      <c r="A216" s="73"/>
      <c r="B216" s="73"/>
      <c r="C216" s="73"/>
      <c r="D216" s="73"/>
      <c r="E216" s="73"/>
      <c r="F216" s="73"/>
      <c r="G216" s="73"/>
      <c r="H216" s="74"/>
      <c r="I216" s="73"/>
      <c r="J216" s="73"/>
      <c r="K216" s="73"/>
      <c r="L216" s="73"/>
      <c r="M216" s="73"/>
      <c r="N216" s="73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6">
        <f>[1]Hoja6!U211</f>
        <v>0</v>
      </c>
      <c r="AJ216" s="77">
        <f t="shared" si="6"/>
        <v>0</v>
      </c>
      <c r="AK216" t="str">
        <f t="shared" si="7"/>
        <v>Deficiente</v>
      </c>
      <c r="AL216" s="78"/>
    </row>
    <row r="217" spans="1:38" ht="15" customHeight="1" x14ac:dyDescent="0.2">
      <c r="A217" s="73"/>
      <c r="B217" s="73"/>
      <c r="C217" s="73"/>
      <c r="D217" s="73"/>
      <c r="E217" s="73"/>
      <c r="F217" s="73"/>
      <c r="G217" s="73"/>
      <c r="H217" s="74"/>
      <c r="I217" s="73"/>
      <c r="J217" s="73"/>
      <c r="K217" s="73"/>
      <c r="L217" s="73"/>
      <c r="M217" s="73"/>
      <c r="N217" s="73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6">
        <f>[1]Hoja6!U212</f>
        <v>0</v>
      </c>
      <c r="AJ217" s="77">
        <f t="shared" si="6"/>
        <v>0</v>
      </c>
      <c r="AK217" t="str">
        <f t="shared" si="7"/>
        <v>Deficiente</v>
      </c>
      <c r="AL217" s="78"/>
    </row>
    <row r="218" spans="1:38" ht="15" customHeight="1" x14ac:dyDescent="0.2">
      <c r="A218" s="73"/>
      <c r="B218" s="73"/>
      <c r="C218" s="73"/>
      <c r="D218" s="73"/>
      <c r="E218" s="73"/>
      <c r="F218" s="73"/>
      <c r="G218" s="73"/>
      <c r="H218" s="74"/>
      <c r="I218" s="73"/>
      <c r="J218" s="73"/>
      <c r="K218" s="73"/>
      <c r="L218" s="73"/>
      <c r="M218" s="73"/>
      <c r="N218" s="73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6">
        <f>[1]Hoja6!U213</f>
        <v>0</v>
      </c>
      <c r="AJ218" s="77">
        <f t="shared" si="6"/>
        <v>0</v>
      </c>
      <c r="AK218" t="str">
        <f t="shared" si="7"/>
        <v>Deficiente</v>
      </c>
      <c r="AL218" s="78"/>
    </row>
    <row r="219" spans="1:38" ht="15" customHeight="1" x14ac:dyDescent="0.2">
      <c r="A219" s="73"/>
      <c r="B219" s="73"/>
      <c r="C219" s="73"/>
      <c r="D219" s="73"/>
      <c r="E219" s="73"/>
      <c r="F219" s="73"/>
      <c r="G219" s="73"/>
      <c r="H219" s="74"/>
      <c r="I219" s="73"/>
      <c r="J219" s="73"/>
      <c r="K219" s="73"/>
      <c r="L219" s="73"/>
      <c r="M219" s="73"/>
      <c r="N219" s="73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6">
        <f>[1]Hoja6!U214</f>
        <v>0</v>
      </c>
      <c r="AJ219" s="77">
        <f t="shared" si="6"/>
        <v>0</v>
      </c>
      <c r="AK219" t="str">
        <f t="shared" si="7"/>
        <v>Deficiente</v>
      </c>
      <c r="AL219" s="78"/>
    </row>
    <row r="220" spans="1:38" ht="15" customHeight="1" x14ac:dyDescent="0.2">
      <c r="A220" s="73"/>
      <c r="B220" s="73"/>
      <c r="C220" s="73"/>
      <c r="D220" s="73"/>
      <c r="E220" s="73"/>
      <c r="F220" s="73"/>
      <c r="G220" s="73"/>
      <c r="H220" s="74"/>
      <c r="I220" s="73"/>
      <c r="J220" s="73"/>
      <c r="K220" s="73"/>
      <c r="L220" s="73"/>
      <c r="M220" s="73"/>
      <c r="N220" s="73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6">
        <f>[1]Hoja6!U215</f>
        <v>0</v>
      </c>
      <c r="AJ220" s="77">
        <f t="shared" si="6"/>
        <v>0</v>
      </c>
      <c r="AK220" t="str">
        <f t="shared" si="7"/>
        <v>Deficiente</v>
      </c>
      <c r="AL220" s="78"/>
    </row>
    <row r="221" spans="1:38" ht="15" customHeight="1" x14ac:dyDescent="0.2">
      <c r="A221" s="73"/>
      <c r="B221" s="73"/>
      <c r="C221" s="73"/>
      <c r="D221" s="73"/>
      <c r="E221" s="73"/>
      <c r="F221" s="73"/>
      <c r="G221" s="73"/>
      <c r="H221" s="74"/>
      <c r="I221" s="73"/>
      <c r="J221" s="73"/>
      <c r="K221" s="73"/>
      <c r="L221" s="73"/>
      <c r="M221" s="73"/>
      <c r="N221" s="73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6">
        <f>[1]Hoja6!U216</f>
        <v>0</v>
      </c>
      <c r="AJ221" s="77">
        <f t="shared" si="6"/>
        <v>0</v>
      </c>
      <c r="AK221" t="str">
        <f t="shared" si="7"/>
        <v>Deficiente</v>
      </c>
      <c r="AL221" s="78"/>
    </row>
    <row r="222" spans="1:38" ht="15" customHeight="1" x14ac:dyDescent="0.2">
      <c r="A222" s="73"/>
      <c r="B222" s="73"/>
      <c r="C222" s="73"/>
      <c r="D222" s="73"/>
      <c r="E222" s="73"/>
      <c r="F222" s="73"/>
      <c r="G222" s="73"/>
      <c r="H222" s="74"/>
      <c r="I222" s="73"/>
      <c r="J222" s="73"/>
      <c r="K222" s="73"/>
      <c r="L222" s="73"/>
      <c r="M222" s="73"/>
      <c r="N222" s="73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6">
        <f>[1]Hoja6!U217</f>
        <v>0</v>
      </c>
      <c r="AJ222" s="77">
        <f t="shared" si="6"/>
        <v>0</v>
      </c>
      <c r="AK222" t="str">
        <f t="shared" si="7"/>
        <v>Deficiente</v>
      </c>
      <c r="AL222" s="78"/>
    </row>
    <row r="223" spans="1:38" ht="15" customHeight="1" x14ac:dyDescent="0.2">
      <c r="A223" s="73"/>
      <c r="B223" s="73"/>
      <c r="C223" s="73"/>
      <c r="D223" s="73"/>
      <c r="E223" s="73"/>
      <c r="F223" s="73"/>
      <c r="G223" s="73"/>
      <c r="H223" s="74"/>
      <c r="I223" s="73"/>
      <c r="J223" s="73"/>
      <c r="K223" s="73"/>
      <c r="L223" s="73"/>
      <c r="M223" s="73"/>
      <c r="N223" s="73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6">
        <f>[1]Hoja6!U218</f>
        <v>0</v>
      </c>
      <c r="AJ223" s="77">
        <f t="shared" si="6"/>
        <v>0</v>
      </c>
      <c r="AK223" t="str">
        <f t="shared" si="7"/>
        <v>Deficiente</v>
      </c>
      <c r="AL223" s="78"/>
    </row>
    <row r="224" spans="1:38" ht="15" customHeight="1" x14ac:dyDescent="0.2">
      <c r="A224" s="73"/>
      <c r="B224" s="73"/>
      <c r="C224" s="73"/>
      <c r="D224" s="73"/>
      <c r="E224" s="73"/>
      <c r="F224" s="73"/>
      <c r="G224" s="73"/>
      <c r="H224" s="74"/>
      <c r="I224" s="73"/>
      <c r="J224" s="73"/>
      <c r="K224" s="73"/>
      <c r="L224" s="73"/>
      <c r="M224" s="73"/>
      <c r="N224" s="73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6">
        <f>[1]Hoja6!U219</f>
        <v>0</v>
      </c>
      <c r="AJ224" s="77">
        <f t="shared" si="6"/>
        <v>0</v>
      </c>
      <c r="AK224" t="str">
        <f t="shared" si="7"/>
        <v>Deficiente</v>
      </c>
      <c r="AL224" s="78"/>
    </row>
    <row r="225" spans="1:38" ht="15" customHeight="1" x14ac:dyDescent="0.2">
      <c r="A225" s="73"/>
      <c r="B225" s="73"/>
      <c r="C225" s="73"/>
      <c r="D225" s="73"/>
      <c r="E225" s="73"/>
      <c r="F225" s="73"/>
      <c r="G225" s="73"/>
      <c r="H225" s="74"/>
      <c r="I225" s="73"/>
      <c r="J225" s="73"/>
      <c r="K225" s="73"/>
      <c r="L225" s="73"/>
      <c r="M225" s="73"/>
      <c r="N225" s="73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6">
        <f>[1]Hoja6!U220</f>
        <v>0</v>
      </c>
      <c r="AJ225" s="77">
        <f t="shared" si="6"/>
        <v>0</v>
      </c>
      <c r="AK225" t="str">
        <f t="shared" si="7"/>
        <v>Deficiente</v>
      </c>
      <c r="AL225" s="78"/>
    </row>
    <row r="226" spans="1:38" ht="15" customHeight="1" x14ac:dyDescent="0.2">
      <c r="A226" s="73"/>
      <c r="B226" s="73"/>
      <c r="C226" s="73"/>
      <c r="D226" s="73"/>
      <c r="E226" s="73"/>
      <c r="F226" s="73"/>
      <c r="G226" s="73"/>
      <c r="H226" s="74"/>
      <c r="I226" s="73"/>
      <c r="J226" s="73"/>
      <c r="K226" s="73"/>
      <c r="L226" s="73"/>
      <c r="M226" s="73"/>
      <c r="N226" s="73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6">
        <f>[1]Hoja6!U221</f>
        <v>0</v>
      </c>
      <c r="AJ226" s="77">
        <f t="shared" si="6"/>
        <v>0</v>
      </c>
      <c r="AK226" t="str">
        <f t="shared" si="7"/>
        <v>Deficiente</v>
      </c>
      <c r="AL226" s="78"/>
    </row>
    <row r="227" spans="1:38" ht="15" customHeight="1" x14ac:dyDescent="0.2">
      <c r="A227" s="73"/>
      <c r="B227" s="73"/>
      <c r="C227" s="73"/>
      <c r="D227" s="73"/>
      <c r="E227" s="73"/>
      <c r="F227" s="73"/>
      <c r="G227" s="73"/>
      <c r="H227" s="74"/>
      <c r="I227" s="73"/>
      <c r="J227" s="73"/>
      <c r="K227" s="73"/>
      <c r="L227" s="73"/>
      <c r="M227" s="73"/>
      <c r="N227" s="73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6">
        <f>[1]Hoja6!U222</f>
        <v>0</v>
      </c>
      <c r="AJ227" s="77">
        <f t="shared" si="6"/>
        <v>0</v>
      </c>
      <c r="AK227" t="str">
        <f t="shared" si="7"/>
        <v>Deficiente</v>
      </c>
      <c r="AL227" s="78"/>
    </row>
    <row r="228" spans="1:38" ht="15" customHeight="1" x14ac:dyDescent="0.2">
      <c r="A228" s="73"/>
      <c r="B228" s="73"/>
      <c r="C228" s="73"/>
      <c r="D228" s="73"/>
      <c r="E228" s="73"/>
      <c r="F228" s="73"/>
      <c r="G228" s="73"/>
      <c r="H228" s="74"/>
      <c r="I228" s="73"/>
      <c r="J228" s="73"/>
      <c r="K228" s="73"/>
      <c r="L228" s="73"/>
      <c r="M228" s="73"/>
      <c r="N228" s="73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6">
        <f>[1]Hoja6!U223</f>
        <v>0</v>
      </c>
      <c r="AJ228" s="77">
        <f t="shared" si="6"/>
        <v>0</v>
      </c>
      <c r="AK228" t="str">
        <f t="shared" si="7"/>
        <v>Deficiente</v>
      </c>
      <c r="AL228" s="78"/>
    </row>
    <row r="229" spans="1:38" ht="15" customHeight="1" x14ac:dyDescent="0.2">
      <c r="A229" s="73"/>
      <c r="B229" s="73"/>
      <c r="C229" s="73"/>
      <c r="D229" s="73"/>
      <c r="E229" s="73"/>
      <c r="F229" s="73"/>
      <c r="G229" s="73"/>
      <c r="H229" s="74"/>
      <c r="I229" s="73"/>
      <c r="J229" s="73"/>
      <c r="K229" s="73"/>
      <c r="L229" s="73"/>
      <c r="M229" s="73"/>
      <c r="N229" s="73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6">
        <f>[1]Hoja6!U224</f>
        <v>0</v>
      </c>
      <c r="AJ229" s="77">
        <f t="shared" si="6"/>
        <v>0</v>
      </c>
      <c r="AK229" t="str">
        <f t="shared" si="7"/>
        <v>Deficiente</v>
      </c>
      <c r="AL229" s="78"/>
    </row>
    <row r="230" spans="1:38" ht="15" customHeight="1" x14ac:dyDescent="0.2">
      <c r="A230" s="73"/>
      <c r="B230" s="73"/>
      <c r="C230" s="73"/>
      <c r="D230" s="73"/>
      <c r="E230" s="73"/>
      <c r="F230" s="73"/>
      <c r="G230" s="73"/>
      <c r="H230" s="74"/>
      <c r="I230" s="73"/>
      <c r="J230" s="73"/>
      <c r="K230" s="73"/>
      <c r="L230" s="73"/>
      <c r="M230" s="73"/>
      <c r="N230" s="73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6">
        <f>[1]Hoja6!U225</f>
        <v>0</v>
      </c>
      <c r="AJ230" s="77">
        <f t="shared" si="6"/>
        <v>0</v>
      </c>
      <c r="AK230" t="str">
        <f t="shared" si="7"/>
        <v>Deficiente</v>
      </c>
      <c r="AL230" s="78"/>
    </row>
    <row r="231" spans="1:38" ht="15" customHeight="1" x14ac:dyDescent="0.2">
      <c r="A231" s="73"/>
      <c r="B231" s="73"/>
      <c r="C231" s="73"/>
      <c r="D231" s="73"/>
      <c r="E231" s="73"/>
      <c r="F231" s="73"/>
      <c r="G231" s="73"/>
      <c r="H231" s="74"/>
      <c r="I231" s="73"/>
      <c r="J231" s="73"/>
      <c r="K231" s="73"/>
      <c r="L231" s="73"/>
      <c r="M231" s="73"/>
      <c r="N231" s="73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6">
        <f>[1]Hoja6!U226</f>
        <v>0</v>
      </c>
      <c r="AJ231" s="77">
        <f t="shared" si="6"/>
        <v>0</v>
      </c>
      <c r="AK231" t="str">
        <f t="shared" si="7"/>
        <v>Deficiente</v>
      </c>
      <c r="AL231" s="78"/>
    </row>
    <row r="232" spans="1:38" ht="15" customHeight="1" x14ac:dyDescent="0.2">
      <c r="A232" s="73"/>
      <c r="B232" s="73"/>
      <c r="C232" s="73"/>
      <c r="D232" s="73"/>
      <c r="E232" s="73"/>
      <c r="F232" s="73"/>
      <c r="G232" s="73"/>
      <c r="H232" s="74"/>
      <c r="I232" s="73"/>
      <c r="J232" s="73"/>
      <c r="K232" s="73"/>
      <c r="L232" s="73"/>
      <c r="M232" s="73"/>
      <c r="N232" s="73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6">
        <f>[1]Hoja6!U227</f>
        <v>0</v>
      </c>
      <c r="AJ232" s="77">
        <f t="shared" si="6"/>
        <v>0</v>
      </c>
      <c r="AK232" t="str">
        <f t="shared" si="7"/>
        <v>Deficiente</v>
      </c>
      <c r="AL232" s="78"/>
    </row>
    <row r="233" spans="1:38" ht="15" customHeight="1" x14ac:dyDescent="0.2">
      <c r="A233" s="73"/>
      <c r="B233" s="73"/>
      <c r="C233" s="73"/>
      <c r="D233" s="73"/>
      <c r="E233" s="73"/>
      <c r="F233" s="73"/>
      <c r="G233" s="73"/>
      <c r="H233" s="74"/>
      <c r="I233" s="73"/>
      <c r="J233" s="73"/>
      <c r="K233" s="73"/>
      <c r="L233" s="73"/>
      <c r="M233" s="73"/>
      <c r="N233" s="73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6">
        <f>[1]Hoja6!U228</f>
        <v>0</v>
      </c>
      <c r="AJ233" s="77">
        <f t="shared" si="6"/>
        <v>0</v>
      </c>
      <c r="AK233" t="str">
        <f t="shared" si="7"/>
        <v>Deficiente</v>
      </c>
      <c r="AL233" s="78"/>
    </row>
    <row r="234" spans="1:38" ht="15" customHeight="1" x14ac:dyDescent="0.2">
      <c r="A234" s="73"/>
      <c r="B234" s="73"/>
      <c r="C234" s="73"/>
      <c r="D234" s="73"/>
      <c r="E234" s="73"/>
      <c r="F234" s="73"/>
      <c r="G234" s="73"/>
      <c r="H234" s="74"/>
      <c r="I234" s="73"/>
      <c r="J234" s="73"/>
      <c r="K234" s="73"/>
      <c r="L234" s="73"/>
      <c r="M234" s="73"/>
      <c r="N234" s="73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6">
        <f>[1]Hoja6!U229</f>
        <v>0</v>
      </c>
      <c r="AJ234" s="77">
        <f t="shared" si="6"/>
        <v>0</v>
      </c>
      <c r="AK234" t="str">
        <f t="shared" si="7"/>
        <v>Deficiente</v>
      </c>
      <c r="AL234" s="78"/>
    </row>
    <row r="235" spans="1:38" ht="15" customHeight="1" x14ac:dyDescent="0.2">
      <c r="A235" s="73"/>
      <c r="B235" s="73"/>
      <c r="C235" s="73"/>
      <c r="D235" s="73"/>
      <c r="E235" s="73"/>
      <c r="F235" s="73"/>
      <c r="G235" s="73"/>
      <c r="H235" s="74"/>
      <c r="I235" s="73"/>
      <c r="J235" s="73"/>
      <c r="K235" s="73"/>
      <c r="L235" s="73"/>
      <c r="M235" s="73"/>
      <c r="N235" s="73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6">
        <f>[1]Hoja6!U230</f>
        <v>0</v>
      </c>
      <c r="AJ235" s="77">
        <f t="shared" si="6"/>
        <v>0</v>
      </c>
      <c r="AK235" t="str">
        <f t="shared" si="7"/>
        <v>Deficiente</v>
      </c>
      <c r="AL235" s="78"/>
    </row>
    <row r="236" spans="1:38" ht="15" customHeight="1" x14ac:dyDescent="0.2">
      <c r="A236" s="73"/>
      <c r="B236" s="73"/>
      <c r="C236" s="73"/>
      <c r="D236" s="73"/>
      <c r="E236" s="73"/>
      <c r="F236" s="73"/>
      <c r="G236" s="73"/>
      <c r="H236" s="74"/>
      <c r="I236" s="73"/>
      <c r="J236" s="73"/>
      <c r="K236" s="73"/>
      <c r="L236" s="73"/>
      <c r="M236" s="73"/>
      <c r="N236" s="73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6">
        <f>[1]Hoja6!U231</f>
        <v>0</v>
      </c>
      <c r="AJ236" s="77">
        <f t="shared" si="6"/>
        <v>0</v>
      </c>
      <c r="AK236" t="str">
        <f t="shared" si="7"/>
        <v>Deficiente</v>
      </c>
      <c r="AL236" s="78"/>
    </row>
    <row r="237" spans="1:38" ht="15" customHeight="1" x14ac:dyDescent="0.2">
      <c r="A237" s="73"/>
      <c r="B237" s="73"/>
      <c r="C237" s="73"/>
      <c r="D237" s="73"/>
      <c r="E237" s="73"/>
      <c r="F237" s="73"/>
      <c r="G237" s="73"/>
      <c r="H237" s="74"/>
      <c r="I237" s="73"/>
      <c r="J237" s="73"/>
      <c r="K237" s="73"/>
      <c r="L237" s="73"/>
      <c r="M237" s="73"/>
      <c r="N237" s="73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6">
        <f>[1]Hoja6!U232</f>
        <v>0</v>
      </c>
      <c r="AJ237" s="77">
        <f t="shared" si="6"/>
        <v>0</v>
      </c>
      <c r="AK237" t="str">
        <f t="shared" si="7"/>
        <v>Deficiente</v>
      </c>
      <c r="AL237" s="78"/>
    </row>
    <row r="238" spans="1:38" ht="15" customHeight="1" x14ac:dyDescent="0.2">
      <c r="A238" s="73"/>
      <c r="B238" s="73"/>
      <c r="C238" s="73"/>
      <c r="D238" s="73"/>
      <c r="E238" s="73"/>
      <c r="F238" s="73"/>
      <c r="G238" s="73"/>
      <c r="H238" s="74"/>
      <c r="I238" s="73"/>
      <c r="J238" s="73"/>
      <c r="K238" s="73"/>
      <c r="L238" s="73"/>
      <c r="M238" s="73"/>
      <c r="N238" s="73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6">
        <f>[1]Hoja6!U233</f>
        <v>0</v>
      </c>
      <c r="AJ238" s="77">
        <f t="shared" si="6"/>
        <v>0</v>
      </c>
      <c r="AK238" t="str">
        <f t="shared" si="7"/>
        <v>Deficiente</v>
      </c>
      <c r="AL238" s="78"/>
    </row>
    <row r="239" spans="1:38" ht="15" customHeight="1" x14ac:dyDescent="0.2">
      <c r="A239" s="73"/>
      <c r="B239" s="73"/>
      <c r="C239" s="73"/>
      <c r="D239" s="73"/>
      <c r="E239" s="73"/>
      <c r="F239" s="73"/>
      <c r="G239" s="73"/>
      <c r="H239" s="74"/>
      <c r="I239" s="73"/>
      <c r="J239" s="73"/>
      <c r="K239" s="73"/>
      <c r="L239" s="73"/>
      <c r="M239" s="73"/>
      <c r="N239" s="73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6">
        <f>[1]Hoja6!U234</f>
        <v>0</v>
      </c>
      <c r="AJ239" s="77">
        <f t="shared" si="6"/>
        <v>0</v>
      </c>
      <c r="AK239" t="str">
        <f t="shared" si="7"/>
        <v>Deficiente</v>
      </c>
      <c r="AL239" s="78"/>
    </row>
    <row r="240" spans="1:38" ht="15" customHeight="1" x14ac:dyDescent="0.2">
      <c r="A240" s="73"/>
      <c r="B240" s="73"/>
      <c r="C240" s="73"/>
      <c r="D240" s="73"/>
      <c r="E240" s="73"/>
      <c r="F240" s="73"/>
      <c r="G240" s="73"/>
      <c r="H240" s="74"/>
      <c r="I240" s="73"/>
      <c r="J240" s="73"/>
      <c r="K240" s="73"/>
      <c r="L240" s="73"/>
      <c r="M240" s="73"/>
      <c r="N240" s="73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6">
        <f>[1]Hoja6!U235</f>
        <v>0</v>
      </c>
      <c r="AJ240" s="77">
        <f t="shared" si="6"/>
        <v>0</v>
      </c>
      <c r="AK240" t="str">
        <f t="shared" si="7"/>
        <v>Deficiente</v>
      </c>
      <c r="AL240" s="78"/>
    </row>
    <row r="241" spans="1:38" ht="15" customHeight="1" x14ac:dyDescent="0.2">
      <c r="A241" s="73"/>
      <c r="B241" s="73"/>
      <c r="C241" s="73"/>
      <c r="D241" s="73"/>
      <c r="E241" s="73"/>
      <c r="F241" s="73"/>
      <c r="G241" s="73"/>
      <c r="H241" s="74"/>
      <c r="I241" s="73"/>
      <c r="J241" s="73"/>
      <c r="K241" s="73"/>
      <c r="L241" s="73"/>
      <c r="M241" s="73"/>
      <c r="N241" s="73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6">
        <f>[1]Hoja6!U236</f>
        <v>0</v>
      </c>
      <c r="AJ241" s="77">
        <f t="shared" si="6"/>
        <v>0</v>
      </c>
      <c r="AK241" t="str">
        <f t="shared" si="7"/>
        <v>Deficiente</v>
      </c>
      <c r="AL241" s="78"/>
    </row>
    <row r="242" spans="1:38" ht="15" customHeight="1" x14ac:dyDescent="0.2">
      <c r="A242" s="73"/>
      <c r="B242" s="73"/>
      <c r="C242" s="73"/>
      <c r="D242" s="73"/>
      <c r="E242" s="73"/>
      <c r="F242" s="73"/>
      <c r="G242" s="73"/>
      <c r="H242" s="74"/>
      <c r="I242" s="73"/>
      <c r="J242" s="73"/>
      <c r="K242" s="73"/>
      <c r="L242" s="73"/>
      <c r="M242" s="73"/>
      <c r="N242" s="73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6">
        <f>[1]Hoja6!U237</f>
        <v>0</v>
      </c>
      <c r="AJ242" s="77">
        <f t="shared" si="6"/>
        <v>0</v>
      </c>
      <c r="AK242" t="str">
        <f t="shared" si="7"/>
        <v>Deficiente</v>
      </c>
      <c r="AL242" s="78"/>
    </row>
    <row r="243" spans="1:38" ht="15" customHeight="1" x14ac:dyDescent="0.2">
      <c r="A243" s="73"/>
      <c r="B243" s="73"/>
      <c r="C243" s="73"/>
      <c r="D243" s="73"/>
      <c r="E243" s="73"/>
      <c r="F243" s="73"/>
      <c r="G243" s="73"/>
      <c r="H243" s="74"/>
      <c r="I243" s="73"/>
      <c r="J243" s="73"/>
      <c r="K243" s="73"/>
      <c r="L243" s="73"/>
      <c r="M243" s="73"/>
      <c r="N243" s="73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6">
        <f>[1]Hoja6!U238</f>
        <v>0</v>
      </c>
      <c r="AJ243" s="77">
        <f t="shared" si="6"/>
        <v>0</v>
      </c>
      <c r="AK243" t="str">
        <f t="shared" si="7"/>
        <v>Deficiente</v>
      </c>
      <c r="AL243" s="78"/>
    </row>
    <row r="244" spans="1:38" ht="15" customHeight="1" x14ac:dyDescent="0.2">
      <c r="A244" s="73"/>
      <c r="B244" s="73"/>
      <c r="C244" s="73"/>
      <c r="D244" s="73"/>
      <c r="E244" s="73"/>
      <c r="F244" s="73"/>
      <c r="G244" s="73"/>
      <c r="H244" s="74"/>
      <c r="I244" s="73"/>
      <c r="J244" s="73"/>
      <c r="K244" s="73"/>
      <c r="L244" s="73"/>
      <c r="M244" s="73"/>
      <c r="N244" s="73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6">
        <f>[1]Hoja6!U239</f>
        <v>0</v>
      </c>
      <c r="AJ244" s="77">
        <f t="shared" si="6"/>
        <v>0</v>
      </c>
      <c r="AK244" t="str">
        <f t="shared" si="7"/>
        <v>Deficiente</v>
      </c>
      <c r="AL244" s="78"/>
    </row>
    <row r="245" spans="1:38" ht="15" customHeight="1" x14ac:dyDescent="0.2">
      <c r="A245" s="73"/>
      <c r="B245" s="73"/>
      <c r="C245" s="73"/>
      <c r="D245" s="73"/>
      <c r="E245" s="73"/>
      <c r="F245" s="73"/>
      <c r="G245" s="73"/>
      <c r="H245" s="74"/>
      <c r="I245" s="73"/>
      <c r="J245" s="73"/>
      <c r="K245" s="73"/>
      <c r="L245" s="73"/>
      <c r="M245" s="73"/>
      <c r="N245" s="73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6">
        <f>[1]Hoja6!U240</f>
        <v>0</v>
      </c>
      <c r="AJ245" s="77">
        <f t="shared" si="6"/>
        <v>0</v>
      </c>
      <c r="AK245" t="str">
        <f t="shared" si="7"/>
        <v>Deficiente</v>
      </c>
      <c r="AL245" s="78"/>
    </row>
    <row r="246" spans="1:38" ht="15" customHeight="1" x14ac:dyDescent="0.2">
      <c r="A246" s="73"/>
      <c r="B246" s="73"/>
      <c r="C246" s="73"/>
      <c r="D246" s="73"/>
      <c r="E246" s="73"/>
      <c r="F246" s="73"/>
      <c r="G246" s="73"/>
      <c r="H246" s="74"/>
      <c r="I246" s="73"/>
      <c r="J246" s="73"/>
      <c r="K246" s="73"/>
      <c r="L246" s="73"/>
      <c r="M246" s="73"/>
      <c r="N246" s="73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6">
        <f>[1]Hoja6!U241</f>
        <v>0</v>
      </c>
      <c r="AJ246" s="77">
        <f t="shared" si="6"/>
        <v>0</v>
      </c>
      <c r="AK246" t="str">
        <f t="shared" si="7"/>
        <v>Deficiente</v>
      </c>
      <c r="AL246" s="78"/>
    </row>
    <row r="247" spans="1:38" ht="15" customHeight="1" x14ac:dyDescent="0.2">
      <c r="A247" s="73"/>
      <c r="B247" s="73"/>
      <c r="C247" s="73"/>
      <c r="D247" s="73"/>
      <c r="E247" s="73"/>
      <c r="F247" s="73"/>
      <c r="G247" s="73"/>
      <c r="H247" s="74"/>
      <c r="I247" s="73"/>
      <c r="J247" s="73"/>
      <c r="K247" s="73"/>
      <c r="L247" s="73"/>
      <c r="M247" s="73"/>
      <c r="N247" s="73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6">
        <f>[1]Hoja6!U242</f>
        <v>0</v>
      </c>
      <c r="AJ247" s="77">
        <f t="shared" si="6"/>
        <v>0</v>
      </c>
      <c r="AK247" t="str">
        <f t="shared" si="7"/>
        <v>Deficiente</v>
      </c>
      <c r="AL247" s="78"/>
    </row>
    <row r="248" spans="1:38" ht="15" customHeight="1" x14ac:dyDescent="0.2">
      <c r="A248" s="73"/>
      <c r="B248" s="73"/>
      <c r="C248" s="73"/>
      <c r="D248" s="73"/>
      <c r="E248" s="73"/>
      <c r="F248" s="73"/>
      <c r="G248" s="73"/>
      <c r="H248" s="74"/>
      <c r="I248" s="73"/>
      <c r="J248" s="73"/>
      <c r="K248" s="73"/>
      <c r="L248" s="73"/>
      <c r="M248" s="73"/>
      <c r="N248" s="73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6">
        <f>[1]Hoja6!U243</f>
        <v>0</v>
      </c>
      <c r="AJ248" s="77">
        <f t="shared" si="6"/>
        <v>0</v>
      </c>
      <c r="AK248" t="str">
        <f t="shared" si="7"/>
        <v>Deficiente</v>
      </c>
      <c r="AL248" s="78"/>
    </row>
    <row r="249" spans="1:38" ht="15" customHeight="1" x14ac:dyDescent="0.2">
      <c r="A249" s="73"/>
      <c r="B249" s="73"/>
      <c r="C249" s="73"/>
      <c r="D249" s="73"/>
      <c r="E249" s="73"/>
      <c r="F249" s="73"/>
      <c r="G249" s="73"/>
      <c r="H249" s="74"/>
      <c r="I249" s="73"/>
      <c r="J249" s="73"/>
      <c r="K249" s="73"/>
      <c r="L249" s="73"/>
      <c r="M249" s="73"/>
      <c r="N249" s="73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6">
        <f>[1]Hoja6!U244</f>
        <v>0</v>
      </c>
      <c r="AJ249" s="77">
        <f t="shared" si="6"/>
        <v>0</v>
      </c>
      <c r="AK249" t="str">
        <f t="shared" si="7"/>
        <v>Deficiente</v>
      </c>
      <c r="AL249" s="78"/>
    </row>
    <row r="250" spans="1:38" ht="15" customHeight="1" x14ac:dyDescent="0.2">
      <c r="A250" s="73"/>
      <c r="B250" s="73"/>
      <c r="C250" s="73"/>
      <c r="D250" s="73"/>
      <c r="E250" s="73"/>
      <c r="F250" s="73"/>
      <c r="G250" s="73"/>
      <c r="H250" s="74"/>
      <c r="I250" s="73"/>
      <c r="J250" s="73"/>
      <c r="K250" s="73"/>
      <c r="L250" s="73"/>
      <c r="M250" s="73"/>
      <c r="N250" s="73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6">
        <f>[1]Hoja6!U245</f>
        <v>0</v>
      </c>
      <c r="AJ250" s="77">
        <f t="shared" si="6"/>
        <v>0</v>
      </c>
      <c r="AK250" t="str">
        <f t="shared" si="7"/>
        <v>Deficiente</v>
      </c>
      <c r="AL250" s="78"/>
    </row>
    <row r="251" spans="1:38" ht="15" customHeight="1" x14ac:dyDescent="0.2">
      <c r="A251" s="73"/>
      <c r="B251" s="73"/>
      <c r="C251" s="73"/>
      <c r="D251" s="73"/>
      <c r="E251" s="73"/>
      <c r="F251" s="73"/>
      <c r="G251" s="73"/>
      <c r="H251" s="74"/>
      <c r="I251" s="73"/>
      <c r="J251" s="73"/>
      <c r="K251" s="73"/>
      <c r="L251" s="73"/>
      <c r="M251" s="73"/>
      <c r="N251" s="73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6">
        <f>[1]Hoja6!U246</f>
        <v>0</v>
      </c>
      <c r="AJ251" s="77">
        <f t="shared" si="6"/>
        <v>0</v>
      </c>
      <c r="AK251" t="str">
        <f t="shared" si="7"/>
        <v>Deficiente</v>
      </c>
      <c r="AL251" s="78"/>
    </row>
    <row r="252" spans="1:38" ht="15" customHeight="1" x14ac:dyDescent="0.2">
      <c r="A252" s="73"/>
      <c r="B252" s="73"/>
      <c r="C252" s="73"/>
      <c r="D252" s="73"/>
      <c r="E252" s="73"/>
      <c r="F252" s="73"/>
      <c r="G252" s="73"/>
      <c r="H252" s="74"/>
      <c r="I252" s="73"/>
      <c r="J252" s="73"/>
      <c r="K252" s="73"/>
      <c r="L252" s="73"/>
      <c r="M252" s="73"/>
      <c r="N252" s="73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6">
        <f>[1]Hoja6!U247</f>
        <v>0</v>
      </c>
      <c r="AJ252" s="77">
        <f t="shared" si="6"/>
        <v>0</v>
      </c>
      <c r="AK252" t="str">
        <f t="shared" si="7"/>
        <v>Deficiente</v>
      </c>
      <c r="AL252" s="78"/>
    </row>
    <row r="253" spans="1:38" ht="15" customHeight="1" x14ac:dyDescent="0.2">
      <c r="A253" s="73"/>
      <c r="B253" s="73"/>
      <c r="C253" s="73"/>
      <c r="D253" s="73"/>
      <c r="E253" s="73"/>
      <c r="F253" s="73"/>
      <c r="G253" s="73"/>
      <c r="H253" s="74"/>
      <c r="I253" s="73"/>
      <c r="J253" s="73"/>
      <c r="K253" s="73"/>
      <c r="L253" s="73"/>
      <c r="M253" s="73"/>
      <c r="N253" s="73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6">
        <f>[1]Hoja6!U248</f>
        <v>0</v>
      </c>
      <c r="AJ253" s="77">
        <f t="shared" si="6"/>
        <v>0</v>
      </c>
      <c r="AK253" t="str">
        <f t="shared" si="7"/>
        <v>Deficiente</v>
      </c>
      <c r="AL253" s="78"/>
    </row>
    <row r="254" spans="1:38" ht="15" customHeight="1" x14ac:dyDescent="0.2">
      <c r="A254" s="73"/>
      <c r="B254" s="73"/>
      <c r="C254" s="73"/>
      <c r="D254" s="73"/>
      <c r="E254" s="73"/>
      <c r="F254" s="73"/>
      <c r="G254" s="73"/>
      <c r="H254" s="74"/>
      <c r="I254" s="73"/>
      <c r="J254" s="73"/>
      <c r="K254" s="73"/>
      <c r="L254" s="73"/>
      <c r="M254" s="73"/>
      <c r="N254" s="73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6">
        <f>[1]Hoja6!U249</f>
        <v>0</v>
      </c>
      <c r="AJ254" s="77">
        <f t="shared" si="6"/>
        <v>0</v>
      </c>
      <c r="AK254" t="str">
        <f t="shared" si="7"/>
        <v>Deficiente</v>
      </c>
      <c r="AL254" s="78"/>
    </row>
    <row r="255" spans="1:38" ht="15" customHeight="1" x14ac:dyDescent="0.2">
      <c r="A255" s="73"/>
      <c r="B255" s="73"/>
      <c r="C255" s="73"/>
      <c r="D255" s="73"/>
      <c r="E255" s="73"/>
      <c r="F255" s="73"/>
      <c r="G255" s="73"/>
      <c r="H255" s="74"/>
      <c r="I255" s="73"/>
      <c r="J255" s="73"/>
      <c r="K255" s="73"/>
      <c r="L255" s="73"/>
      <c r="M255" s="73"/>
      <c r="N255" s="73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6">
        <f>[1]Hoja6!U250</f>
        <v>0</v>
      </c>
      <c r="AJ255" s="77">
        <f t="shared" si="6"/>
        <v>0</v>
      </c>
      <c r="AK255" t="str">
        <f t="shared" si="7"/>
        <v>Deficiente</v>
      </c>
      <c r="AL255" s="78"/>
    </row>
    <row r="256" spans="1:38" ht="15" customHeight="1" x14ac:dyDescent="0.2">
      <c r="A256" s="73"/>
      <c r="B256" s="73"/>
      <c r="C256" s="73"/>
      <c r="D256" s="73"/>
      <c r="E256" s="73"/>
      <c r="F256" s="73"/>
      <c r="G256" s="73"/>
      <c r="H256" s="74"/>
      <c r="I256" s="73"/>
      <c r="J256" s="73"/>
      <c r="K256" s="73"/>
      <c r="L256" s="73"/>
      <c r="M256" s="73"/>
      <c r="N256" s="73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6">
        <f>[1]Hoja6!U251</f>
        <v>0</v>
      </c>
      <c r="AJ256" s="77">
        <f t="shared" si="6"/>
        <v>0</v>
      </c>
      <c r="AK256" t="str">
        <f t="shared" si="7"/>
        <v>Deficiente</v>
      </c>
      <c r="AL256" s="78"/>
    </row>
    <row r="257" spans="1:38" ht="15" customHeight="1" x14ac:dyDescent="0.2">
      <c r="A257" s="73"/>
      <c r="B257" s="73"/>
      <c r="C257" s="73"/>
      <c r="D257" s="73"/>
      <c r="E257" s="73"/>
      <c r="F257" s="73"/>
      <c r="G257" s="73"/>
      <c r="H257" s="74"/>
      <c r="I257" s="73"/>
      <c r="J257" s="73"/>
      <c r="K257" s="73"/>
      <c r="L257" s="73"/>
      <c r="M257" s="73"/>
      <c r="N257" s="73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6">
        <f>[1]Hoja6!U252</f>
        <v>0</v>
      </c>
      <c r="AJ257" s="77">
        <f t="shared" si="6"/>
        <v>0</v>
      </c>
      <c r="AK257" t="str">
        <f t="shared" si="7"/>
        <v>Deficiente</v>
      </c>
      <c r="AL257" s="78"/>
    </row>
    <row r="258" spans="1:38" ht="15" customHeight="1" x14ac:dyDescent="0.2">
      <c r="A258" s="73"/>
      <c r="B258" s="73"/>
      <c r="C258" s="73"/>
      <c r="D258" s="73"/>
      <c r="E258" s="73"/>
      <c r="F258" s="73"/>
      <c r="G258" s="73"/>
      <c r="H258" s="74"/>
      <c r="I258" s="73"/>
      <c r="J258" s="73"/>
      <c r="K258" s="73"/>
      <c r="L258" s="73"/>
      <c r="M258" s="73"/>
      <c r="N258" s="73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6">
        <f>[1]Hoja6!U253</f>
        <v>0</v>
      </c>
      <c r="AJ258" s="77">
        <f t="shared" si="6"/>
        <v>0</v>
      </c>
      <c r="AK258" t="str">
        <f t="shared" si="7"/>
        <v>Deficiente</v>
      </c>
      <c r="AL258" s="78"/>
    </row>
    <row r="259" spans="1:38" ht="15" customHeight="1" x14ac:dyDescent="0.2">
      <c r="A259" s="73"/>
      <c r="B259" s="73"/>
      <c r="C259" s="73"/>
      <c r="D259" s="73"/>
      <c r="E259" s="73"/>
      <c r="F259" s="73"/>
      <c r="G259" s="73"/>
      <c r="H259" s="74"/>
      <c r="I259" s="73"/>
      <c r="J259" s="73"/>
      <c r="K259" s="73"/>
      <c r="L259" s="73"/>
      <c r="M259" s="73"/>
      <c r="N259" s="73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6">
        <f>[1]Hoja6!U254</f>
        <v>0</v>
      </c>
      <c r="AJ259" s="77">
        <f t="shared" si="6"/>
        <v>0</v>
      </c>
      <c r="AK259" t="str">
        <f t="shared" si="7"/>
        <v>Deficiente</v>
      </c>
      <c r="AL259" s="78"/>
    </row>
    <row r="260" spans="1:38" ht="15" customHeight="1" x14ac:dyDescent="0.2">
      <c r="A260" s="73"/>
      <c r="B260" s="73"/>
      <c r="C260" s="73"/>
      <c r="D260" s="73"/>
      <c r="E260" s="73"/>
      <c r="F260" s="73"/>
      <c r="G260" s="73"/>
      <c r="H260" s="74"/>
      <c r="I260" s="73"/>
      <c r="J260" s="73"/>
      <c r="K260" s="73"/>
      <c r="L260" s="73"/>
      <c r="M260" s="73"/>
      <c r="N260" s="73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6">
        <f>[1]Hoja6!U255</f>
        <v>0</v>
      </c>
      <c r="AJ260" s="77">
        <f t="shared" si="6"/>
        <v>0</v>
      </c>
      <c r="AK260" t="str">
        <f t="shared" si="7"/>
        <v>Deficiente</v>
      </c>
      <c r="AL260" s="78"/>
    </row>
    <row r="261" spans="1:38" ht="15" customHeight="1" x14ac:dyDescent="0.2">
      <c r="A261" s="73"/>
      <c r="B261" s="73"/>
      <c r="C261" s="73"/>
      <c r="D261" s="73"/>
      <c r="E261" s="73"/>
      <c r="F261" s="73"/>
      <c r="G261" s="73"/>
      <c r="H261" s="74"/>
      <c r="I261" s="73"/>
      <c r="J261" s="73"/>
      <c r="K261" s="73"/>
      <c r="L261" s="73"/>
      <c r="M261" s="73"/>
      <c r="N261" s="73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6">
        <f>[1]Hoja6!U256</f>
        <v>0</v>
      </c>
      <c r="AJ261" s="77">
        <f t="shared" si="6"/>
        <v>0</v>
      </c>
      <c r="AK261" t="str">
        <f t="shared" si="7"/>
        <v>Deficiente</v>
      </c>
      <c r="AL261" s="78"/>
    </row>
    <row r="262" spans="1:38" ht="15" customHeight="1" x14ac:dyDescent="0.2">
      <c r="A262" s="73"/>
      <c r="B262" s="73"/>
      <c r="C262" s="73"/>
      <c r="D262" s="73"/>
      <c r="E262" s="73"/>
      <c r="F262" s="73"/>
      <c r="G262" s="73"/>
      <c r="H262" s="74"/>
      <c r="I262" s="73"/>
      <c r="J262" s="73"/>
      <c r="K262" s="73"/>
      <c r="L262" s="73"/>
      <c r="M262" s="73"/>
      <c r="N262" s="73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6">
        <f>[1]Hoja6!U257</f>
        <v>0</v>
      </c>
      <c r="AJ262" s="77">
        <f t="shared" si="6"/>
        <v>0</v>
      </c>
      <c r="AK262" t="str">
        <f t="shared" si="7"/>
        <v>Deficiente</v>
      </c>
      <c r="AL262" s="78"/>
    </row>
    <row r="263" spans="1:38" ht="15" customHeight="1" x14ac:dyDescent="0.2">
      <c r="A263" s="73"/>
      <c r="B263" s="73"/>
      <c r="C263" s="73"/>
      <c r="D263" s="73"/>
      <c r="E263" s="73"/>
      <c r="F263" s="73"/>
      <c r="G263" s="73"/>
      <c r="H263" s="74"/>
      <c r="I263" s="73"/>
      <c r="J263" s="73"/>
      <c r="K263" s="73"/>
      <c r="L263" s="73"/>
      <c r="M263" s="73"/>
      <c r="N263" s="73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6">
        <f>[1]Hoja6!U258</f>
        <v>0</v>
      </c>
      <c r="AJ263" s="77">
        <f t="shared" si="6"/>
        <v>0</v>
      </c>
      <c r="AK263" t="str">
        <f t="shared" si="7"/>
        <v>Deficiente</v>
      </c>
      <c r="AL263" s="78"/>
    </row>
    <row r="264" spans="1:38" ht="15" customHeight="1" x14ac:dyDescent="0.2">
      <c r="A264" s="73"/>
      <c r="B264" s="73"/>
      <c r="C264" s="73"/>
      <c r="D264" s="73"/>
      <c r="E264" s="73"/>
      <c r="F264" s="73"/>
      <c r="G264" s="73"/>
      <c r="H264" s="74"/>
      <c r="I264" s="73"/>
      <c r="J264" s="73"/>
      <c r="K264" s="73"/>
      <c r="L264" s="73"/>
      <c r="M264" s="73"/>
      <c r="N264" s="73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6">
        <f>[1]Hoja6!U259</f>
        <v>0</v>
      </c>
      <c r="AJ264" s="77">
        <f t="shared" si="6"/>
        <v>0</v>
      </c>
      <c r="AK264" t="str">
        <f t="shared" si="7"/>
        <v>Deficiente</v>
      </c>
      <c r="AL264" s="78"/>
    </row>
    <row r="265" spans="1:38" ht="15" customHeight="1" x14ac:dyDescent="0.2">
      <c r="A265" s="73"/>
      <c r="B265" s="73"/>
      <c r="C265" s="73"/>
      <c r="D265" s="73"/>
      <c r="E265" s="73"/>
      <c r="F265" s="73"/>
      <c r="G265" s="73"/>
      <c r="H265" s="74"/>
      <c r="I265" s="73"/>
      <c r="J265" s="73"/>
      <c r="K265" s="73"/>
      <c r="L265" s="73"/>
      <c r="M265" s="73"/>
      <c r="N265" s="73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6">
        <f>[1]Hoja6!U260</f>
        <v>0</v>
      </c>
      <c r="AJ265" s="77">
        <f t="shared" si="6"/>
        <v>0</v>
      </c>
      <c r="AK265" t="str">
        <f t="shared" si="7"/>
        <v>Deficiente</v>
      </c>
      <c r="AL265" s="78"/>
    </row>
    <row r="266" spans="1:38" ht="15" customHeight="1" x14ac:dyDescent="0.2">
      <c r="A266" s="73"/>
      <c r="B266" s="73"/>
      <c r="C266" s="73"/>
      <c r="D266" s="73"/>
      <c r="E266" s="73"/>
      <c r="F266" s="73"/>
      <c r="G266" s="73"/>
      <c r="H266" s="74"/>
      <c r="I266" s="73"/>
      <c r="J266" s="73"/>
      <c r="K266" s="73"/>
      <c r="L266" s="73"/>
      <c r="M266" s="73"/>
      <c r="N266" s="73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6">
        <f>[1]Hoja6!U261</f>
        <v>0</v>
      </c>
      <c r="AJ266" s="77">
        <f t="shared" ref="AJ266:AJ329" si="8">(AI266*100)/100</f>
        <v>0</v>
      </c>
      <c r="AK266" t="str">
        <f t="shared" ref="AK266:AK329" si="9">IF(AJ266&lt;=60,$S$5,IF(AJ266&lt;=79,$Y$5,IF(AJ266&lt;=89,$AC$5,IF(AJ266&lt;=100,$AH$5))))</f>
        <v>Deficiente</v>
      </c>
      <c r="AL266" s="78"/>
    </row>
    <row r="267" spans="1:38" ht="15" customHeight="1" x14ac:dyDescent="0.2">
      <c r="A267" s="73"/>
      <c r="B267" s="73"/>
      <c r="C267" s="73"/>
      <c r="D267" s="73"/>
      <c r="E267" s="73"/>
      <c r="F267" s="73"/>
      <c r="G267" s="73"/>
      <c r="H267" s="74"/>
      <c r="I267" s="73"/>
      <c r="J267" s="73"/>
      <c r="K267" s="73"/>
      <c r="L267" s="73"/>
      <c r="M267" s="73"/>
      <c r="N267" s="73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6">
        <f>[1]Hoja6!U262</f>
        <v>0</v>
      </c>
      <c r="AJ267" s="77">
        <f t="shared" si="8"/>
        <v>0</v>
      </c>
      <c r="AK267" t="str">
        <f t="shared" si="9"/>
        <v>Deficiente</v>
      </c>
      <c r="AL267" s="78"/>
    </row>
    <row r="268" spans="1:38" ht="15" customHeight="1" x14ac:dyDescent="0.2">
      <c r="A268" s="73"/>
      <c r="B268" s="73"/>
      <c r="C268" s="73"/>
      <c r="D268" s="73"/>
      <c r="E268" s="73"/>
      <c r="F268" s="73"/>
      <c r="G268" s="73"/>
      <c r="H268" s="74"/>
      <c r="I268" s="73"/>
      <c r="J268" s="73"/>
      <c r="K268" s="73"/>
      <c r="L268" s="73"/>
      <c r="M268" s="73"/>
      <c r="N268" s="73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6">
        <f>[1]Hoja6!U263</f>
        <v>0</v>
      </c>
      <c r="AJ268" s="77">
        <f t="shared" si="8"/>
        <v>0</v>
      </c>
      <c r="AK268" t="str">
        <f t="shared" si="9"/>
        <v>Deficiente</v>
      </c>
      <c r="AL268" s="78"/>
    </row>
    <row r="269" spans="1:38" ht="15" customHeight="1" x14ac:dyDescent="0.2">
      <c r="A269" s="73"/>
      <c r="B269" s="73"/>
      <c r="C269" s="73"/>
      <c r="D269" s="73"/>
      <c r="E269" s="73"/>
      <c r="F269" s="73"/>
      <c r="G269" s="73"/>
      <c r="H269" s="74"/>
      <c r="I269" s="73"/>
      <c r="J269" s="73"/>
      <c r="K269" s="73"/>
      <c r="L269" s="73"/>
      <c r="M269" s="73"/>
      <c r="N269" s="73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6">
        <f>[1]Hoja6!U264</f>
        <v>0</v>
      </c>
      <c r="AJ269" s="77">
        <f t="shared" si="8"/>
        <v>0</v>
      </c>
      <c r="AK269" t="str">
        <f t="shared" si="9"/>
        <v>Deficiente</v>
      </c>
      <c r="AL269" s="78"/>
    </row>
    <row r="270" spans="1:38" ht="15" customHeight="1" x14ac:dyDescent="0.2">
      <c r="A270" s="73"/>
      <c r="B270" s="73"/>
      <c r="C270" s="73"/>
      <c r="D270" s="73"/>
      <c r="E270" s="73"/>
      <c r="F270" s="73"/>
      <c r="G270" s="73"/>
      <c r="H270" s="74"/>
      <c r="I270" s="73"/>
      <c r="J270" s="73"/>
      <c r="K270" s="73"/>
      <c r="L270" s="73"/>
      <c r="M270" s="73"/>
      <c r="N270" s="73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6">
        <f>[1]Hoja6!U265</f>
        <v>0</v>
      </c>
      <c r="AJ270" s="77">
        <f t="shared" si="8"/>
        <v>0</v>
      </c>
      <c r="AK270" t="str">
        <f t="shared" si="9"/>
        <v>Deficiente</v>
      </c>
      <c r="AL270" s="78"/>
    </row>
    <row r="271" spans="1:38" ht="15" customHeight="1" x14ac:dyDescent="0.2">
      <c r="A271" s="73"/>
      <c r="B271" s="73"/>
      <c r="C271" s="73"/>
      <c r="D271" s="73"/>
      <c r="E271" s="73"/>
      <c r="F271" s="73"/>
      <c r="G271" s="73"/>
      <c r="H271" s="74"/>
      <c r="I271" s="73"/>
      <c r="J271" s="73"/>
      <c r="K271" s="73"/>
      <c r="L271" s="73"/>
      <c r="M271" s="73"/>
      <c r="N271" s="73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6">
        <f>[1]Hoja6!U266</f>
        <v>0</v>
      </c>
      <c r="AJ271" s="77">
        <f t="shared" si="8"/>
        <v>0</v>
      </c>
      <c r="AK271" t="str">
        <f t="shared" si="9"/>
        <v>Deficiente</v>
      </c>
      <c r="AL271" s="78"/>
    </row>
    <row r="272" spans="1:38" ht="15" customHeight="1" x14ac:dyDescent="0.2">
      <c r="A272" s="73"/>
      <c r="B272" s="73"/>
      <c r="C272" s="73"/>
      <c r="D272" s="73"/>
      <c r="E272" s="73"/>
      <c r="F272" s="73"/>
      <c r="G272" s="73"/>
      <c r="H272" s="74"/>
      <c r="I272" s="73"/>
      <c r="J272" s="73"/>
      <c r="K272" s="73"/>
      <c r="L272" s="73"/>
      <c r="M272" s="73"/>
      <c r="N272" s="73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6">
        <f>[1]Hoja6!U267</f>
        <v>0</v>
      </c>
      <c r="AJ272" s="77">
        <f t="shared" si="8"/>
        <v>0</v>
      </c>
      <c r="AK272" t="str">
        <f t="shared" si="9"/>
        <v>Deficiente</v>
      </c>
      <c r="AL272" s="78"/>
    </row>
    <row r="273" spans="1:38" ht="15" customHeight="1" x14ac:dyDescent="0.2">
      <c r="A273" s="73"/>
      <c r="B273" s="73"/>
      <c r="C273" s="73"/>
      <c r="D273" s="73"/>
      <c r="E273" s="73"/>
      <c r="F273" s="73"/>
      <c r="G273" s="73"/>
      <c r="H273" s="74"/>
      <c r="I273" s="73"/>
      <c r="J273" s="73"/>
      <c r="K273" s="73"/>
      <c r="L273" s="73"/>
      <c r="M273" s="73"/>
      <c r="N273" s="73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6">
        <f>[1]Hoja6!U268</f>
        <v>0</v>
      </c>
      <c r="AJ273" s="77">
        <f t="shared" si="8"/>
        <v>0</v>
      </c>
      <c r="AK273" t="str">
        <f t="shared" si="9"/>
        <v>Deficiente</v>
      </c>
      <c r="AL273" s="78"/>
    </row>
    <row r="274" spans="1:38" ht="15" customHeight="1" x14ac:dyDescent="0.2">
      <c r="A274" s="73"/>
      <c r="B274" s="73"/>
      <c r="C274" s="73"/>
      <c r="D274" s="73"/>
      <c r="E274" s="73"/>
      <c r="F274" s="73"/>
      <c r="G274" s="73"/>
      <c r="H274" s="74"/>
      <c r="I274" s="73"/>
      <c r="J274" s="73"/>
      <c r="K274" s="73"/>
      <c r="L274" s="73"/>
      <c r="M274" s="73"/>
      <c r="N274" s="73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6">
        <f>[1]Hoja6!U269</f>
        <v>0</v>
      </c>
      <c r="AJ274" s="77">
        <f t="shared" si="8"/>
        <v>0</v>
      </c>
      <c r="AK274" t="str">
        <f t="shared" si="9"/>
        <v>Deficiente</v>
      </c>
      <c r="AL274" s="78"/>
    </row>
    <row r="275" spans="1:38" ht="15" customHeight="1" x14ac:dyDescent="0.2">
      <c r="A275" s="73"/>
      <c r="B275" s="73"/>
      <c r="C275" s="73"/>
      <c r="D275" s="73"/>
      <c r="E275" s="73"/>
      <c r="F275" s="73"/>
      <c r="G275" s="73"/>
      <c r="H275" s="74"/>
      <c r="I275" s="73"/>
      <c r="J275" s="73"/>
      <c r="K275" s="73"/>
      <c r="L275" s="73"/>
      <c r="M275" s="73"/>
      <c r="N275" s="73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6">
        <f>[1]Hoja6!U270</f>
        <v>0</v>
      </c>
      <c r="AJ275" s="77">
        <f t="shared" si="8"/>
        <v>0</v>
      </c>
      <c r="AK275" t="str">
        <f t="shared" si="9"/>
        <v>Deficiente</v>
      </c>
      <c r="AL275" s="78"/>
    </row>
    <row r="276" spans="1:38" ht="15" customHeight="1" x14ac:dyDescent="0.2">
      <c r="A276" s="73"/>
      <c r="B276" s="73"/>
      <c r="C276" s="73"/>
      <c r="D276" s="73"/>
      <c r="E276" s="73"/>
      <c r="F276" s="73"/>
      <c r="G276" s="73"/>
      <c r="H276" s="74"/>
      <c r="I276" s="73"/>
      <c r="J276" s="73"/>
      <c r="K276" s="73"/>
      <c r="L276" s="73"/>
      <c r="M276" s="73"/>
      <c r="N276" s="73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6">
        <f>[1]Hoja6!U271</f>
        <v>0</v>
      </c>
      <c r="AJ276" s="77">
        <f t="shared" si="8"/>
        <v>0</v>
      </c>
      <c r="AK276" t="str">
        <f t="shared" si="9"/>
        <v>Deficiente</v>
      </c>
      <c r="AL276" s="78"/>
    </row>
    <row r="277" spans="1:38" ht="15" customHeight="1" x14ac:dyDescent="0.2">
      <c r="A277" s="73"/>
      <c r="B277" s="73"/>
      <c r="C277" s="73"/>
      <c r="D277" s="73"/>
      <c r="E277" s="73"/>
      <c r="F277" s="73"/>
      <c r="G277" s="73"/>
      <c r="H277" s="74"/>
      <c r="I277" s="73"/>
      <c r="J277" s="73"/>
      <c r="K277" s="73"/>
      <c r="L277" s="73"/>
      <c r="M277" s="73"/>
      <c r="N277" s="73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6">
        <f>[1]Hoja6!U272</f>
        <v>0</v>
      </c>
      <c r="AJ277" s="77">
        <f t="shared" si="8"/>
        <v>0</v>
      </c>
      <c r="AK277" t="str">
        <f t="shared" si="9"/>
        <v>Deficiente</v>
      </c>
      <c r="AL277" s="78"/>
    </row>
    <row r="278" spans="1:38" ht="15" customHeight="1" x14ac:dyDescent="0.2">
      <c r="A278" s="73"/>
      <c r="B278" s="73"/>
      <c r="C278" s="73"/>
      <c r="D278" s="73"/>
      <c r="E278" s="73"/>
      <c r="F278" s="73"/>
      <c r="G278" s="73"/>
      <c r="H278" s="74"/>
      <c r="I278" s="73"/>
      <c r="J278" s="73"/>
      <c r="K278" s="73"/>
      <c r="L278" s="73"/>
      <c r="M278" s="73"/>
      <c r="N278" s="73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6">
        <f>[1]Hoja6!U273</f>
        <v>0</v>
      </c>
      <c r="AJ278" s="77">
        <f t="shared" si="8"/>
        <v>0</v>
      </c>
      <c r="AK278" t="str">
        <f t="shared" si="9"/>
        <v>Deficiente</v>
      </c>
      <c r="AL278" s="78"/>
    </row>
    <row r="279" spans="1:38" ht="15" customHeight="1" x14ac:dyDescent="0.2">
      <c r="A279" s="73"/>
      <c r="B279" s="73"/>
      <c r="C279" s="73"/>
      <c r="D279" s="73"/>
      <c r="E279" s="73"/>
      <c r="F279" s="73"/>
      <c r="G279" s="73"/>
      <c r="H279" s="74"/>
      <c r="I279" s="73"/>
      <c r="J279" s="73"/>
      <c r="K279" s="73"/>
      <c r="L279" s="73"/>
      <c r="M279" s="73"/>
      <c r="N279" s="73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6">
        <f>[1]Hoja6!U274</f>
        <v>0</v>
      </c>
      <c r="AJ279" s="77">
        <f t="shared" si="8"/>
        <v>0</v>
      </c>
      <c r="AK279" t="str">
        <f t="shared" si="9"/>
        <v>Deficiente</v>
      </c>
      <c r="AL279" s="78"/>
    </row>
    <row r="280" spans="1:38" ht="15" customHeight="1" x14ac:dyDescent="0.2">
      <c r="A280" s="73"/>
      <c r="B280" s="73"/>
      <c r="C280" s="73"/>
      <c r="D280" s="73"/>
      <c r="E280" s="73"/>
      <c r="F280" s="73"/>
      <c r="G280" s="73"/>
      <c r="H280" s="74"/>
      <c r="I280" s="73"/>
      <c r="J280" s="73"/>
      <c r="K280" s="73"/>
      <c r="L280" s="73"/>
      <c r="M280" s="73"/>
      <c r="N280" s="73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6">
        <f>[1]Hoja6!U275</f>
        <v>0</v>
      </c>
      <c r="AJ280" s="77">
        <f t="shared" si="8"/>
        <v>0</v>
      </c>
      <c r="AK280" t="str">
        <f t="shared" si="9"/>
        <v>Deficiente</v>
      </c>
      <c r="AL280" s="78"/>
    </row>
    <row r="281" spans="1:38" ht="15" customHeight="1" x14ac:dyDescent="0.2">
      <c r="A281" s="73"/>
      <c r="B281" s="73"/>
      <c r="C281" s="73"/>
      <c r="D281" s="73"/>
      <c r="E281" s="73"/>
      <c r="F281" s="73"/>
      <c r="G281" s="73"/>
      <c r="H281" s="74"/>
      <c r="I281" s="73"/>
      <c r="J281" s="73"/>
      <c r="K281" s="73"/>
      <c r="L281" s="73"/>
      <c r="M281" s="73"/>
      <c r="N281" s="73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6">
        <f>[1]Hoja6!U276</f>
        <v>0</v>
      </c>
      <c r="AJ281" s="77">
        <f t="shared" si="8"/>
        <v>0</v>
      </c>
      <c r="AK281" t="str">
        <f t="shared" si="9"/>
        <v>Deficiente</v>
      </c>
      <c r="AL281" s="78"/>
    </row>
    <row r="282" spans="1:38" ht="15" customHeight="1" x14ac:dyDescent="0.2">
      <c r="A282" s="73"/>
      <c r="B282" s="73"/>
      <c r="C282" s="73"/>
      <c r="D282" s="73"/>
      <c r="E282" s="73"/>
      <c r="F282" s="73"/>
      <c r="G282" s="73"/>
      <c r="H282" s="74"/>
      <c r="I282" s="73"/>
      <c r="J282" s="73"/>
      <c r="K282" s="73"/>
      <c r="L282" s="73"/>
      <c r="M282" s="73"/>
      <c r="N282" s="73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6">
        <f>[1]Hoja6!U277</f>
        <v>0</v>
      </c>
      <c r="AJ282" s="77">
        <f t="shared" si="8"/>
        <v>0</v>
      </c>
      <c r="AK282" t="str">
        <f t="shared" si="9"/>
        <v>Deficiente</v>
      </c>
      <c r="AL282" s="78"/>
    </row>
    <row r="283" spans="1:38" ht="15" customHeight="1" x14ac:dyDescent="0.2">
      <c r="A283" s="73"/>
      <c r="B283" s="73"/>
      <c r="C283" s="73"/>
      <c r="D283" s="73"/>
      <c r="E283" s="73"/>
      <c r="F283" s="73"/>
      <c r="G283" s="73"/>
      <c r="H283" s="74"/>
      <c r="I283" s="73"/>
      <c r="J283" s="73"/>
      <c r="K283" s="73"/>
      <c r="L283" s="73"/>
      <c r="M283" s="73"/>
      <c r="N283" s="73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6">
        <f>[1]Hoja6!U278</f>
        <v>0</v>
      </c>
      <c r="AJ283" s="77">
        <f t="shared" si="8"/>
        <v>0</v>
      </c>
      <c r="AK283" t="str">
        <f t="shared" si="9"/>
        <v>Deficiente</v>
      </c>
      <c r="AL283" s="78"/>
    </row>
    <row r="284" spans="1:38" ht="15" customHeight="1" x14ac:dyDescent="0.2">
      <c r="A284" s="73"/>
      <c r="B284" s="73"/>
      <c r="C284" s="73"/>
      <c r="D284" s="73"/>
      <c r="E284" s="73"/>
      <c r="F284" s="73"/>
      <c r="G284" s="73"/>
      <c r="H284" s="74"/>
      <c r="I284" s="73"/>
      <c r="J284" s="73"/>
      <c r="K284" s="73"/>
      <c r="L284" s="73"/>
      <c r="M284" s="73"/>
      <c r="N284" s="73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6">
        <f>[1]Hoja6!U279</f>
        <v>0</v>
      </c>
      <c r="AJ284" s="77">
        <f t="shared" si="8"/>
        <v>0</v>
      </c>
      <c r="AK284" t="str">
        <f t="shared" si="9"/>
        <v>Deficiente</v>
      </c>
      <c r="AL284" s="78"/>
    </row>
    <row r="285" spans="1:38" ht="15" customHeight="1" x14ac:dyDescent="0.2">
      <c r="A285" s="73"/>
      <c r="B285" s="73"/>
      <c r="C285" s="73"/>
      <c r="D285" s="73"/>
      <c r="E285" s="73"/>
      <c r="F285" s="73"/>
      <c r="G285" s="73"/>
      <c r="H285" s="74"/>
      <c r="I285" s="73"/>
      <c r="J285" s="73"/>
      <c r="K285" s="73"/>
      <c r="L285" s="73"/>
      <c r="M285" s="73"/>
      <c r="N285" s="73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6">
        <f>[1]Hoja6!U280</f>
        <v>0</v>
      </c>
      <c r="AJ285" s="77">
        <f t="shared" si="8"/>
        <v>0</v>
      </c>
      <c r="AK285" t="str">
        <f t="shared" si="9"/>
        <v>Deficiente</v>
      </c>
      <c r="AL285" s="78"/>
    </row>
    <row r="286" spans="1:38" ht="15" customHeight="1" x14ac:dyDescent="0.2">
      <c r="A286" s="73"/>
      <c r="B286" s="73"/>
      <c r="C286" s="73"/>
      <c r="D286" s="73"/>
      <c r="E286" s="73"/>
      <c r="F286" s="73"/>
      <c r="G286" s="73"/>
      <c r="H286" s="74"/>
      <c r="I286" s="73"/>
      <c r="J286" s="73"/>
      <c r="K286" s="73"/>
      <c r="L286" s="73"/>
      <c r="M286" s="73"/>
      <c r="N286" s="73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6">
        <f>[1]Hoja6!U281</f>
        <v>0</v>
      </c>
      <c r="AJ286" s="77">
        <f t="shared" si="8"/>
        <v>0</v>
      </c>
      <c r="AK286" t="str">
        <f t="shared" si="9"/>
        <v>Deficiente</v>
      </c>
      <c r="AL286" s="78"/>
    </row>
    <row r="287" spans="1:38" ht="15" customHeight="1" x14ac:dyDescent="0.2">
      <c r="A287" s="73"/>
      <c r="B287" s="73"/>
      <c r="C287" s="73"/>
      <c r="D287" s="73"/>
      <c r="E287" s="73"/>
      <c r="F287" s="73"/>
      <c r="G287" s="73"/>
      <c r="H287" s="74"/>
      <c r="I287" s="73"/>
      <c r="J287" s="73"/>
      <c r="K287" s="73"/>
      <c r="L287" s="73"/>
      <c r="M287" s="73"/>
      <c r="N287" s="73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6">
        <f>[1]Hoja6!U282</f>
        <v>0</v>
      </c>
      <c r="AJ287" s="77">
        <f t="shared" si="8"/>
        <v>0</v>
      </c>
      <c r="AK287" t="str">
        <f t="shared" si="9"/>
        <v>Deficiente</v>
      </c>
      <c r="AL287" s="78"/>
    </row>
    <row r="288" spans="1:38" ht="15" customHeight="1" x14ac:dyDescent="0.2">
      <c r="A288" s="73"/>
      <c r="B288" s="73"/>
      <c r="C288" s="73"/>
      <c r="D288" s="73"/>
      <c r="E288" s="73"/>
      <c r="F288" s="73"/>
      <c r="G288" s="73"/>
      <c r="H288" s="74"/>
      <c r="I288" s="73"/>
      <c r="J288" s="73"/>
      <c r="K288" s="73"/>
      <c r="L288" s="73"/>
      <c r="M288" s="73"/>
      <c r="N288" s="73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6">
        <f>[1]Hoja6!U283</f>
        <v>0</v>
      </c>
      <c r="AJ288" s="77">
        <f t="shared" si="8"/>
        <v>0</v>
      </c>
      <c r="AK288" t="str">
        <f t="shared" si="9"/>
        <v>Deficiente</v>
      </c>
      <c r="AL288" s="78"/>
    </row>
    <row r="289" spans="1:38" ht="15" customHeight="1" x14ac:dyDescent="0.2">
      <c r="A289" s="73"/>
      <c r="B289" s="73"/>
      <c r="C289" s="73"/>
      <c r="D289" s="73"/>
      <c r="E289" s="73"/>
      <c r="F289" s="73"/>
      <c r="G289" s="73"/>
      <c r="H289" s="74"/>
      <c r="I289" s="73"/>
      <c r="J289" s="73"/>
      <c r="K289" s="73"/>
      <c r="L289" s="73"/>
      <c r="M289" s="73"/>
      <c r="N289" s="73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6">
        <f>[1]Hoja6!U284</f>
        <v>0</v>
      </c>
      <c r="AJ289" s="77">
        <f t="shared" si="8"/>
        <v>0</v>
      </c>
      <c r="AK289" t="str">
        <f t="shared" si="9"/>
        <v>Deficiente</v>
      </c>
      <c r="AL289" s="78"/>
    </row>
    <row r="290" spans="1:38" ht="15" customHeight="1" x14ac:dyDescent="0.2">
      <c r="A290" s="73"/>
      <c r="B290" s="73"/>
      <c r="C290" s="73"/>
      <c r="D290" s="73"/>
      <c r="E290" s="73"/>
      <c r="F290" s="73"/>
      <c r="G290" s="73"/>
      <c r="H290" s="74"/>
      <c r="I290" s="73"/>
      <c r="J290" s="73"/>
      <c r="K290" s="73"/>
      <c r="L290" s="73"/>
      <c r="M290" s="73"/>
      <c r="N290" s="73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6">
        <f>[1]Hoja6!U285</f>
        <v>0</v>
      </c>
      <c r="AJ290" s="77">
        <f t="shared" si="8"/>
        <v>0</v>
      </c>
      <c r="AK290" t="str">
        <f t="shared" si="9"/>
        <v>Deficiente</v>
      </c>
      <c r="AL290" s="78"/>
    </row>
    <row r="291" spans="1:38" ht="15" customHeight="1" x14ac:dyDescent="0.2">
      <c r="A291" s="73"/>
      <c r="B291" s="73"/>
      <c r="C291" s="73"/>
      <c r="D291" s="73"/>
      <c r="E291" s="73"/>
      <c r="F291" s="73"/>
      <c r="G291" s="73"/>
      <c r="H291" s="74"/>
      <c r="I291" s="73"/>
      <c r="J291" s="73"/>
      <c r="K291" s="73"/>
      <c r="L291" s="73"/>
      <c r="M291" s="73"/>
      <c r="N291" s="73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6">
        <f>[1]Hoja6!U286</f>
        <v>0</v>
      </c>
      <c r="AJ291" s="77">
        <f t="shared" si="8"/>
        <v>0</v>
      </c>
      <c r="AK291" t="str">
        <f t="shared" si="9"/>
        <v>Deficiente</v>
      </c>
      <c r="AL291" s="78"/>
    </row>
    <row r="292" spans="1:38" ht="15" customHeight="1" x14ac:dyDescent="0.2">
      <c r="A292" s="73"/>
      <c r="B292" s="73"/>
      <c r="C292" s="73"/>
      <c r="D292" s="73"/>
      <c r="E292" s="73"/>
      <c r="F292" s="73"/>
      <c r="G292" s="73"/>
      <c r="H292" s="74"/>
      <c r="I292" s="73"/>
      <c r="J292" s="73"/>
      <c r="K292" s="73"/>
      <c r="L292" s="73"/>
      <c r="M292" s="73"/>
      <c r="N292" s="73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6">
        <f>[1]Hoja6!U287</f>
        <v>0</v>
      </c>
      <c r="AJ292" s="77">
        <f t="shared" si="8"/>
        <v>0</v>
      </c>
      <c r="AK292" t="str">
        <f t="shared" si="9"/>
        <v>Deficiente</v>
      </c>
      <c r="AL292" s="78"/>
    </row>
    <row r="293" spans="1:38" ht="15" customHeight="1" x14ac:dyDescent="0.2">
      <c r="A293" s="73"/>
      <c r="B293" s="73"/>
      <c r="C293" s="73"/>
      <c r="D293" s="73"/>
      <c r="E293" s="73"/>
      <c r="F293" s="73"/>
      <c r="G293" s="73"/>
      <c r="H293" s="74"/>
      <c r="I293" s="73"/>
      <c r="J293" s="73"/>
      <c r="K293" s="73"/>
      <c r="L293" s="73"/>
      <c r="M293" s="73"/>
      <c r="N293" s="73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6">
        <f>[1]Hoja6!U288</f>
        <v>0</v>
      </c>
      <c r="AJ293" s="77">
        <f t="shared" si="8"/>
        <v>0</v>
      </c>
      <c r="AK293" t="str">
        <f t="shared" si="9"/>
        <v>Deficiente</v>
      </c>
      <c r="AL293" s="78"/>
    </row>
    <row r="294" spans="1:38" ht="15" customHeight="1" x14ac:dyDescent="0.2">
      <c r="A294" s="73"/>
      <c r="B294" s="73"/>
      <c r="C294" s="73"/>
      <c r="D294" s="73"/>
      <c r="E294" s="73"/>
      <c r="F294" s="73"/>
      <c r="G294" s="73"/>
      <c r="H294" s="74"/>
      <c r="I294" s="73"/>
      <c r="J294" s="73"/>
      <c r="K294" s="73"/>
      <c r="L294" s="73"/>
      <c r="M294" s="73"/>
      <c r="N294" s="73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6">
        <f>[1]Hoja6!U289</f>
        <v>0</v>
      </c>
      <c r="AJ294" s="77">
        <f t="shared" si="8"/>
        <v>0</v>
      </c>
      <c r="AK294" t="str">
        <f t="shared" si="9"/>
        <v>Deficiente</v>
      </c>
      <c r="AL294" s="78"/>
    </row>
    <row r="295" spans="1:38" ht="15" customHeight="1" x14ac:dyDescent="0.2">
      <c r="A295" s="73"/>
      <c r="B295" s="73"/>
      <c r="C295" s="73"/>
      <c r="D295" s="73"/>
      <c r="E295" s="73"/>
      <c r="F295" s="73"/>
      <c r="G295" s="73"/>
      <c r="H295" s="74"/>
      <c r="I295" s="73"/>
      <c r="J295" s="73"/>
      <c r="K295" s="73"/>
      <c r="L295" s="73"/>
      <c r="M295" s="73"/>
      <c r="N295" s="73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6">
        <f>[1]Hoja6!U290</f>
        <v>0</v>
      </c>
      <c r="AJ295" s="77">
        <f t="shared" si="8"/>
        <v>0</v>
      </c>
      <c r="AK295" t="str">
        <f t="shared" si="9"/>
        <v>Deficiente</v>
      </c>
      <c r="AL295" s="78"/>
    </row>
    <row r="296" spans="1:38" ht="15" customHeight="1" x14ac:dyDescent="0.2">
      <c r="A296" s="73"/>
      <c r="B296" s="73"/>
      <c r="C296" s="73"/>
      <c r="D296" s="73"/>
      <c r="E296" s="73"/>
      <c r="F296" s="73"/>
      <c r="G296" s="73"/>
      <c r="H296" s="74"/>
      <c r="I296" s="73"/>
      <c r="J296" s="73"/>
      <c r="K296" s="73"/>
      <c r="L296" s="73"/>
      <c r="M296" s="73"/>
      <c r="N296" s="73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6">
        <f>[1]Hoja6!U291</f>
        <v>0</v>
      </c>
      <c r="AJ296" s="77">
        <f t="shared" si="8"/>
        <v>0</v>
      </c>
      <c r="AK296" t="str">
        <f t="shared" si="9"/>
        <v>Deficiente</v>
      </c>
      <c r="AL296" s="78"/>
    </row>
    <row r="297" spans="1:38" ht="15" customHeight="1" x14ac:dyDescent="0.2">
      <c r="A297" s="73"/>
      <c r="B297" s="73"/>
      <c r="C297" s="73"/>
      <c r="D297" s="73"/>
      <c r="E297" s="73"/>
      <c r="F297" s="73"/>
      <c r="G297" s="73"/>
      <c r="H297" s="74"/>
      <c r="I297" s="73"/>
      <c r="J297" s="73"/>
      <c r="K297" s="73"/>
      <c r="L297" s="73"/>
      <c r="M297" s="73"/>
      <c r="N297" s="73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6">
        <f>[1]Hoja6!U292</f>
        <v>0</v>
      </c>
      <c r="AJ297" s="77">
        <f t="shared" si="8"/>
        <v>0</v>
      </c>
      <c r="AK297" t="str">
        <f t="shared" si="9"/>
        <v>Deficiente</v>
      </c>
      <c r="AL297" s="78"/>
    </row>
    <row r="298" spans="1:38" ht="15" customHeight="1" x14ac:dyDescent="0.2">
      <c r="A298" s="73"/>
      <c r="B298" s="73"/>
      <c r="C298" s="73"/>
      <c r="D298" s="73"/>
      <c r="E298" s="73"/>
      <c r="F298" s="73"/>
      <c r="G298" s="73"/>
      <c r="H298" s="74"/>
      <c r="I298" s="73"/>
      <c r="J298" s="73"/>
      <c r="K298" s="73"/>
      <c r="L298" s="73"/>
      <c r="M298" s="73"/>
      <c r="N298" s="73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6">
        <f>[1]Hoja6!U293</f>
        <v>0</v>
      </c>
      <c r="AJ298" s="77">
        <f t="shared" si="8"/>
        <v>0</v>
      </c>
      <c r="AK298" t="str">
        <f t="shared" si="9"/>
        <v>Deficiente</v>
      </c>
      <c r="AL298" s="78"/>
    </row>
    <row r="299" spans="1:38" ht="15" customHeight="1" x14ac:dyDescent="0.2">
      <c r="A299" s="73"/>
      <c r="B299" s="73"/>
      <c r="C299" s="73"/>
      <c r="D299" s="73"/>
      <c r="E299" s="73"/>
      <c r="F299" s="73"/>
      <c r="G299" s="73"/>
      <c r="H299" s="74"/>
      <c r="I299" s="73"/>
      <c r="J299" s="73"/>
      <c r="K299" s="73"/>
      <c r="L299" s="73"/>
      <c r="M299" s="73"/>
      <c r="N299" s="73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6">
        <f>[1]Hoja6!U294</f>
        <v>0</v>
      </c>
      <c r="AJ299" s="77">
        <f t="shared" si="8"/>
        <v>0</v>
      </c>
      <c r="AK299" t="str">
        <f t="shared" si="9"/>
        <v>Deficiente</v>
      </c>
      <c r="AL299" s="78"/>
    </row>
    <row r="300" spans="1:38" ht="15" customHeight="1" x14ac:dyDescent="0.2">
      <c r="A300" s="73"/>
      <c r="B300" s="73"/>
      <c r="C300" s="73"/>
      <c r="D300" s="73"/>
      <c r="E300" s="73"/>
      <c r="F300" s="73"/>
      <c r="G300" s="73"/>
      <c r="H300" s="74"/>
      <c r="I300" s="73"/>
      <c r="J300" s="73"/>
      <c r="K300" s="73"/>
      <c r="L300" s="73"/>
      <c r="M300" s="73"/>
      <c r="N300" s="73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6">
        <f>[1]Hoja6!U295</f>
        <v>0</v>
      </c>
      <c r="AJ300" s="77">
        <f t="shared" si="8"/>
        <v>0</v>
      </c>
      <c r="AK300" t="str">
        <f t="shared" si="9"/>
        <v>Deficiente</v>
      </c>
      <c r="AL300" s="78"/>
    </row>
    <row r="301" spans="1:38" ht="15" customHeight="1" x14ac:dyDescent="0.2">
      <c r="A301" s="73"/>
      <c r="B301" s="73"/>
      <c r="C301" s="73"/>
      <c r="D301" s="73"/>
      <c r="E301" s="73"/>
      <c r="F301" s="73"/>
      <c r="G301" s="73"/>
      <c r="H301" s="74"/>
      <c r="I301" s="73"/>
      <c r="J301" s="73"/>
      <c r="K301" s="73"/>
      <c r="L301" s="73"/>
      <c r="M301" s="73"/>
      <c r="N301" s="73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6">
        <f>[1]Hoja6!U296</f>
        <v>0</v>
      </c>
      <c r="AJ301" s="77">
        <f t="shared" si="8"/>
        <v>0</v>
      </c>
      <c r="AK301" t="str">
        <f t="shared" si="9"/>
        <v>Deficiente</v>
      </c>
      <c r="AL301" s="78"/>
    </row>
    <row r="302" spans="1:38" ht="15" customHeight="1" x14ac:dyDescent="0.2">
      <c r="A302" s="73"/>
      <c r="B302" s="73"/>
      <c r="C302" s="73"/>
      <c r="D302" s="73"/>
      <c r="E302" s="73"/>
      <c r="F302" s="73"/>
      <c r="G302" s="73"/>
      <c r="H302" s="74"/>
      <c r="I302" s="73"/>
      <c r="J302" s="73"/>
      <c r="K302" s="73"/>
      <c r="L302" s="73"/>
      <c r="M302" s="73"/>
      <c r="N302" s="73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6">
        <f>[1]Hoja6!U297</f>
        <v>0</v>
      </c>
      <c r="AJ302" s="77">
        <f t="shared" si="8"/>
        <v>0</v>
      </c>
      <c r="AK302" t="str">
        <f t="shared" si="9"/>
        <v>Deficiente</v>
      </c>
      <c r="AL302" s="78"/>
    </row>
    <row r="303" spans="1:38" ht="15" customHeight="1" x14ac:dyDescent="0.2">
      <c r="A303" s="73"/>
      <c r="B303" s="73"/>
      <c r="C303" s="73"/>
      <c r="D303" s="73"/>
      <c r="E303" s="73"/>
      <c r="F303" s="73"/>
      <c r="G303" s="73"/>
      <c r="H303" s="74"/>
      <c r="I303" s="73"/>
      <c r="J303" s="73"/>
      <c r="K303" s="73"/>
      <c r="L303" s="73"/>
      <c r="M303" s="73"/>
      <c r="N303" s="73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6">
        <f>[1]Hoja6!U298</f>
        <v>0</v>
      </c>
      <c r="AJ303" s="77">
        <f t="shared" si="8"/>
        <v>0</v>
      </c>
      <c r="AK303" t="str">
        <f t="shared" si="9"/>
        <v>Deficiente</v>
      </c>
      <c r="AL303" s="78"/>
    </row>
    <row r="304" spans="1:38" ht="15" customHeight="1" x14ac:dyDescent="0.2">
      <c r="A304" s="73"/>
      <c r="B304" s="73"/>
      <c r="C304" s="73"/>
      <c r="D304" s="73"/>
      <c r="E304" s="73"/>
      <c r="F304" s="73"/>
      <c r="G304" s="73"/>
      <c r="H304" s="74"/>
      <c r="I304" s="73"/>
      <c r="J304" s="73"/>
      <c r="K304" s="73"/>
      <c r="L304" s="73"/>
      <c r="M304" s="73"/>
      <c r="N304" s="73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6">
        <f>[1]Hoja6!U299</f>
        <v>0</v>
      </c>
      <c r="AJ304" s="77">
        <f t="shared" si="8"/>
        <v>0</v>
      </c>
      <c r="AK304" t="str">
        <f t="shared" si="9"/>
        <v>Deficiente</v>
      </c>
      <c r="AL304" s="78"/>
    </row>
    <row r="305" spans="1:38" ht="15" customHeight="1" x14ac:dyDescent="0.2">
      <c r="A305" s="73"/>
      <c r="B305" s="73"/>
      <c r="C305" s="73"/>
      <c r="D305" s="73"/>
      <c r="E305" s="73"/>
      <c r="F305" s="73"/>
      <c r="G305" s="73"/>
      <c r="H305" s="74"/>
      <c r="I305" s="73"/>
      <c r="J305" s="73"/>
      <c r="K305" s="73"/>
      <c r="L305" s="73"/>
      <c r="M305" s="73"/>
      <c r="N305" s="73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6">
        <f>[1]Hoja6!U300</f>
        <v>0</v>
      </c>
      <c r="AJ305" s="77">
        <f t="shared" si="8"/>
        <v>0</v>
      </c>
      <c r="AK305" t="str">
        <f t="shared" si="9"/>
        <v>Deficiente</v>
      </c>
      <c r="AL305" s="78"/>
    </row>
    <row r="306" spans="1:38" ht="15" customHeight="1" x14ac:dyDescent="0.2">
      <c r="A306" s="73"/>
      <c r="B306" s="73"/>
      <c r="C306" s="73"/>
      <c r="D306" s="73"/>
      <c r="E306" s="73"/>
      <c r="F306" s="73"/>
      <c r="G306" s="73"/>
      <c r="H306" s="74"/>
      <c r="I306" s="73"/>
      <c r="J306" s="73"/>
      <c r="K306" s="73"/>
      <c r="L306" s="73"/>
      <c r="M306" s="73"/>
      <c r="N306" s="73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6">
        <f>[1]Hoja6!U301</f>
        <v>0</v>
      </c>
      <c r="AJ306" s="77">
        <f t="shared" si="8"/>
        <v>0</v>
      </c>
      <c r="AK306" t="str">
        <f t="shared" si="9"/>
        <v>Deficiente</v>
      </c>
      <c r="AL306" s="78"/>
    </row>
    <row r="307" spans="1:38" ht="15" customHeight="1" x14ac:dyDescent="0.2">
      <c r="A307" s="73"/>
      <c r="B307" s="73"/>
      <c r="C307" s="73"/>
      <c r="D307" s="73"/>
      <c r="E307" s="73"/>
      <c r="F307" s="73"/>
      <c r="G307" s="73"/>
      <c r="H307" s="74"/>
      <c r="I307" s="73"/>
      <c r="J307" s="73"/>
      <c r="K307" s="73"/>
      <c r="L307" s="73"/>
      <c r="M307" s="73"/>
      <c r="N307" s="73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6">
        <f>[1]Hoja6!U302</f>
        <v>0</v>
      </c>
      <c r="AJ307" s="77">
        <f t="shared" si="8"/>
        <v>0</v>
      </c>
      <c r="AK307" t="str">
        <f t="shared" si="9"/>
        <v>Deficiente</v>
      </c>
      <c r="AL307" s="78"/>
    </row>
    <row r="308" spans="1:38" ht="15" customHeight="1" x14ac:dyDescent="0.2">
      <c r="A308" s="73"/>
      <c r="B308" s="73"/>
      <c r="C308" s="73"/>
      <c r="D308" s="73"/>
      <c r="E308" s="73"/>
      <c r="F308" s="73"/>
      <c r="G308" s="73"/>
      <c r="H308" s="74"/>
      <c r="I308" s="73"/>
      <c r="J308" s="73"/>
      <c r="K308" s="73"/>
      <c r="L308" s="73"/>
      <c r="M308" s="73"/>
      <c r="N308" s="73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6">
        <f>[1]Hoja6!U303</f>
        <v>0</v>
      </c>
      <c r="AJ308" s="77">
        <f t="shared" si="8"/>
        <v>0</v>
      </c>
      <c r="AK308" t="str">
        <f t="shared" si="9"/>
        <v>Deficiente</v>
      </c>
      <c r="AL308" s="78"/>
    </row>
    <row r="309" spans="1:38" ht="15" customHeight="1" x14ac:dyDescent="0.2">
      <c r="A309" s="73"/>
      <c r="B309" s="73"/>
      <c r="C309" s="73"/>
      <c r="D309" s="73"/>
      <c r="E309" s="73"/>
      <c r="F309" s="73"/>
      <c r="G309" s="73"/>
      <c r="H309" s="74"/>
      <c r="I309" s="73"/>
      <c r="J309" s="73"/>
      <c r="K309" s="73"/>
      <c r="L309" s="73"/>
      <c r="M309" s="73"/>
      <c r="N309" s="73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6">
        <f>[1]Hoja6!U304</f>
        <v>0</v>
      </c>
      <c r="AJ309" s="77">
        <f t="shared" si="8"/>
        <v>0</v>
      </c>
      <c r="AK309" t="str">
        <f t="shared" si="9"/>
        <v>Deficiente</v>
      </c>
      <c r="AL309" s="78"/>
    </row>
    <row r="310" spans="1:38" ht="15" customHeight="1" x14ac:dyDescent="0.2">
      <c r="A310" s="73"/>
      <c r="B310" s="73"/>
      <c r="C310" s="73"/>
      <c r="D310" s="73"/>
      <c r="E310" s="73"/>
      <c r="F310" s="73"/>
      <c r="G310" s="73"/>
      <c r="H310" s="74"/>
      <c r="I310" s="73"/>
      <c r="J310" s="73"/>
      <c r="K310" s="73"/>
      <c r="L310" s="73"/>
      <c r="M310" s="73"/>
      <c r="N310" s="73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6">
        <f>[1]Hoja6!U305</f>
        <v>0</v>
      </c>
      <c r="AJ310" s="77">
        <f t="shared" si="8"/>
        <v>0</v>
      </c>
      <c r="AK310" t="str">
        <f t="shared" si="9"/>
        <v>Deficiente</v>
      </c>
      <c r="AL310" s="78"/>
    </row>
    <row r="311" spans="1:38" ht="15" customHeight="1" x14ac:dyDescent="0.2">
      <c r="A311" s="73"/>
      <c r="B311" s="73"/>
      <c r="C311" s="73"/>
      <c r="D311" s="73"/>
      <c r="E311" s="73"/>
      <c r="F311" s="73"/>
      <c r="G311" s="73"/>
      <c r="H311" s="74"/>
      <c r="I311" s="73"/>
      <c r="J311" s="73"/>
      <c r="K311" s="73"/>
      <c r="L311" s="73"/>
      <c r="M311" s="73"/>
      <c r="N311" s="73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6">
        <f>[1]Hoja6!U306</f>
        <v>0</v>
      </c>
      <c r="AJ311" s="77">
        <f t="shared" si="8"/>
        <v>0</v>
      </c>
      <c r="AK311" t="str">
        <f t="shared" si="9"/>
        <v>Deficiente</v>
      </c>
      <c r="AL311" s="78"/>
    </row>
    <row r="312" spans="1:38" ht="15" customHeight="1" x14ac:dyDescent="0.2">
      <c r="A312" s="73"/>
      <c r="B312" s="73"/>
      <c r="C312" s="73"/>
      <c r="D312" s="73"/>
      <c r="E312" s="73"/>
      <c r="F312" s="73"/>
      <c r="G312" s="73"/>
      <c r="H312" s="74"/>
      <c r="I312" s="73"/>
      <c r="J312" s="73"/>
      <c r="K312" s="73"/>
      <c r="L312" s="73"/>
      <c r="M312" s="73"/>
      <c r="N312" s="73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6">
        <f>[1]Hoja6!U307</f>
        <v>0</v>
      </c>
      <c r="AJ312" s="77">
        <f t="shared" si="8"/>
        <v>0</v>
      </c>
      <c r="AK312" t="str">
        <f t="shared" si="9"/>
        <v>Deficiente</v>
      </c>
      <c r="AL312" s="78"/>
    </row>
    <row r="313" spans="1:38" ht="15" customHeight="1" x14ac:dyDescent="0.2">
      <c r="A313" s="73"/>
      <c r="B313" s="73"/>
      <c r="C313" s="73"/>
      <c r="D313" s="73"/>
      <c r="E313" s="73"/>
      <c r="F313" s="73"/>
      <c r="G313" s="73"/>
      <c r="H313" s="74"/>
      <c r="I313" s="73"/>
      <c r="J313" s="73"/>
      <c r="K313" s="73"/>
      <c r="L313" s="73"/>
      <c r="M313" s="73"/>
      <c r="N313" s="73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6">
        <f>[1]Hoja6!U308</f>
        <v>0</v>
      </c>
      <c r="AJ313" s="77">
        <f t="shared" si="8"/>
        <v>0</v>
      </c>
      <c r="AK313" t="str">
        <f t="shared" si="9"/>
        <v>Deficiente</v>
      </c>
      <c r="AL313" s="78"/>
    </row>
    <row r="314" spans="1:38" ht="15" customHeight="1" x14ac:dyDescent="0.2">
      <c r="A314" s="73"/>
      <c r="B314" s="73"/>
      <c r="C314" s="73"/>
      <c r="D314" s="73"/>
      <c r="E314" s="73"/>
      <c r="F314" s="73"/>
      <c r="G314" s="73"/>
      <c r="H314" s="74"/>
      <c r="I314" s="73"/>
      <c r="J314" s="73"/>
      <c r="K314" s="73"/>
      <c r="L314" s="73"/>
      <c r="M314" s="73"/>
      <c r="N314" s="73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6">
        <f>[1]Hoja6!U309</f>
        <v>0</v>
      </c>
      <c r="AJ314" s="77">
        <f t="shared" si="8"/>
        <v>0</v>
      </c>
      <c r="AK314" t="str">
        <f t="shared" si="9"/>
        <v>Deficiente</v>
      </c>
      <c r="AL314" s="78"/>
    </row>
    <row r="315" spans="1:38" ht="15" customHeight="1" x14ac:dyDescent="0.2">
      <c r="A315" s="73"/>
      <c r="B315" s="73"/>
      <c r="C315" s="73"/>
      <c r="D315" s="73"/>
      <c r="E315" s="73"/>
      <c r="F315" s="73"/>
      <c r="G315" s="73"/>
      <c r="H315" s="74"/>
      <c r="I315" s="73"/>
      <c r="J315" s="73"/>
      <c r="K315" s="73"/>
      <c r="L315" s="73"/>
      <c r="M315" s="73"/>
      <c r="N315" s="73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6">
        <f>[1]Hoja6!U310</f>
        <v>0</v>
      </c>
      <c r="AJ315" s="77">
        <f t="shared" si="8"/>
        <v>0</v>
      </c>
      <c r="AK315" t="str">
        <f t="shared" si="9"/>
        <v>Deficiente</v>
      </c>
      <c r="AL315" s="78"/>
    </row>
    <row r="316" spans="1:38" ht="15" customHeight="1" x14ac:dyDescent="0.2">
      <c r="A316" s="73"/>
      <c r="B316" s="73"/>
      <c r="C316" s="73"/>
      <c r="D316" s="73"/>
      <c r="E316" s="73"/>
      <c r="F316" s="73"/>
      <c r="G316" s="73"/>
      <c r="H316" s="74"/>
      <c r="I316" s="73"/>
      <c r="J316" s="73"/>
      <c r="K316" s="73"/>
      <c r="L316" s="73"/>
      <c r="M316" s="73"/>
      <c r="N316" s="73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6">
        <f>[1]Hoja6!U311</f>
        <v>0</v>
      </c>
      <c r="AJ316" s="77">
        <f t="shared" si="8"/>
        <v>0</v>
      </c>
      <c r="AK316" t="str">
        <f t="shared" si="9"/>
        <v>Deficiente</v>
      </c>
      <c r="AL316" s="78"/>
    </row>
    <row r="317" spans="1:38" ht="15" customHeight="1" x14ac:dyDescent="0.2">
      <c r="A317" s="73"/>
      <c r="B317" s="73"/>
      <c r="C317" s="73"/>
      <c r="D317" s="73"/>
      <c r="E317" s="73"/>
      <c r="F317" s="73"/>
      <c r="G317" s="73"/>
      <c r="H317" s="74"/>
      <c r="I317" s="73"/>
      <c r="J317" s="73"/>
      <c r="K317" s="73"/>
      <c r="L317" s="73"/>
      <c r="M317" s="73"/>
      <c r="N317" s="73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6">
        <f>[1]Hoja6!U312</f>
        <v>0</v>
      </c>
      <c r="AJ317" s="77">
        <f t="shared" si="8"/>
        <v>0</v>
      </c>
      <c r="AK317" t="str">
        <f t="shared" si="9"/>
        <v>Deficiente</v>
      </c>
      <c r="AL317" s="78"/>
    </row>
    <row r="318" spans="1:38" ht="15" customHeight="1" x14ac:dyDescent="0.2">
      <c r="A318" s="73"/>
      <c r="B318" s="73"/>
      <c r="C318" s="73"/>
      <c r="D318" s="73"/>
      <c r="E318" s="73"/>
      <c r="F318" s="73"/>
      <c r="G318" s="73"/>
      <c r="H318" s="74"/>
      <c r="I318" s="73"/>
      <c r="J318" s="73"/>
      <c r="K318" s="73"/>
      <c r="L318" s="73"/>
      <c r="M318" s="73"/>
      <c r="N318" s="73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6">
        <f>[1]Hoja6!U313</f>
        <v>0</v>
      </c>
      <c r="AJ318" s="77">
        <f t="shared" si="8"/>
        <v>0</v>
      </c>
      <c r="AK318" t="str">
        <f t="shared" si="9"/>
        <v>Deficiente</v>
      </c>
      <c r="AL318" s="78"/>
    </row>
    <row r="319" spans="1:38" ht="15" customHeight="1" x14ac:dyDescent="0.2">
      <c r="A319" s="73"/>
      <c r="B319" s="73"/>
      <c r="C319" s="73"/>
      <c r="D319" s="73"/>
      <c r="E319" s="73"/>
      <c r="F319" s="73"/>
      <c r="G319" s="73"/>
      <c r="H319" s="74"/>
      <c r="I319" s="73"/>
      <c r="J319" s="73"/>
      <c r="K319" s="73"/>
      <c r="L319" s="73"/>
      <c r="M319" s="73"/>
      <c r="N319" s="73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6">
        <f>[1]Hoja6!U314</f>
        <v>0</v>
      </c>
      <c r="AJ319" s="77">
        <f t="shared" si="8"/>
        <v>0</v>
      </c>
      <c r="AK319" t="str">
        <f t="shared" si="9"/>
        <v>Deficiente</v>
      </c>
      <c r="AL319" s="78"/>
    </row>
    <row r="320" spans="1:38" ht="15" customHeight="1" x14ac:dyDescent="0.2">
      <c r="A320" s="73"/>
      <c r="B320" s="73"/>
      <c r="C320" s="73"/>
      <c r="D320" s="73"/>
      <c r="E320" s="73"/>
      <c r="F320" s="73"/>
      <c r="G320" s="73"/>
      <c r="H320" s="74"/>
      <c r="I320" s="73"/>
      <c r="J320" s="73"/>
      <c r="K320" s="73"/>
      <c r="L320" s="73"/>
      <c r="M320" s="73"/>
      <c r="N320" s="73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6">
        <f>[1]Hoja6!U315</f>
        <v>0</v>
      </c>
      <c r="AJ320" s="77">
        <f t="shared" si="8"/>
        <v>0</v>
      </c>
      <c r="AK320" t="str">
        <f t="shared" si="9"/>
        <v>Deficiente</v>
      </c>
      <c r="AL320" s="78"/>
    </row>
    <row r="321" spans="1:38" ht="15" customHeight="1" x14ac:dyDescent="0.2">
      <c r="A321" s="73"/>
      <c r="B321" s="73"/>
      <c r="C321" s="73"/>
      <c r="D321" s="73"/>
      <c r="E321" s="73"/>
      <c r="F321" s="73"/>
      <c r="G321" s="73"/>
      <c r="H321" s="74"/>
      <c r="I321" s="73"/>
      <c r="J321" s="73"/>
      <c r="K321" s="73"/>
      <c r="L321" s="73"/>
      <c r="M321" s="73"/>
      <c r="N321" s="73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6">
        <f>[1]Hoja6!U316</f>
        <v>0</v>
      </c>
      <c r="AJ321" s="77">
        <f t="shared" si="8"/>
        <v>0</v>
      </c>
      <c r="AK321" t="str">
        <f t="shared" si="9"/>
        <v>Deficiente</v>
      </c>
      <c r="AL321" s="78"/>
    </row>
    <row r="322" spans="1:38" ht="15" customHeight="1" x14ac:dyDescent="0.2">
      <c r="A322" s="73"/>
      <c r="B322" s="73"/>
      <c r="C322" s="73"/>
      <c r="D322" s="73"/>
      <c r="E322" s="73"/>
      <c r="F322" s="73"/>
      <c r="G322" s="73"/>
      <c r="H322" s="74"/>
      <c r="I322" s="73"/>
      <c r="J322" s="73"/>
      <c r="K322" s="73"/>
      <c r="L322" s="73"/>
      <c r="M322" s="73"/>
      <c r="N322" s="73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6">
        <f>[1]Hoja6!U317</f>
        <v>0</v>
      </c>
      <c r="AJ322" s="77">
        <f t="shared" si="8"/>
        <v>0</v>
      </c>
      <c r="AK322" t="str">
        <f t="shared" si="9"/>
        <v>Deficiente</v>
      </c>
      <c r="AL322" s="78"/>
    </row>
    <row r="323" spans="1:38" ht="15" customHeight="1" x14ac:dyDescent="0.2">
      <c r="A323" s="73"/>
      <c r="B323" s="73"/>
      <c r="C323" s="73"/>
      <c r="D323" s="73"/>
      <c r="E323" s="73"/>
      <c r="F323" s="73"/>
      <c r="G323" s="73"/>
      <c r="H323" s="74"/>
      <c r="I323" s="73"/>
      <c r="J323" s="73"/>
      <c r="K323" s="73"/>
      <c r="L323" s="73"/>
      <c r="M323" s="73"/>
      <c r="N323" s="73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6">
        <f>[1]Hoja6!U318</f>
        <v>0</v>
      </c>
      <c r="AJ323" s="77">
        <f t="shared" si="8"/>
        <v>0</v>
      </c>
      <c r="AK323" t="str">
        <f t="shared" si="9"/>
        <v>Deficiente</v>
      </c>
      <c r="AL323" s="78"/>
    </row>
    <row r="324" spans="1:38" ht="15" customHeight="1" x14ac:dyDescent="0.2">
      <c r="A324" s="73"/>
      <c r="B324" s="73"/>
      <c r="C324" s="73"/>
      <c r="D324" s="73"/>
      <c r="E324" s="73"/>
      <c r="F324" s="73"/>
      <c r="G324" s="73"/>
      <c r="H324" s="74"/>
      <c r="I324" s="73"/>
      <c r="J324" s="73"/>
      <c r="K324" s="73"/>
      <c r="L324" s="73"/>
      <c r="M324" s="73"/>
      <c r="N324" s="73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6">
        <f>[1]Hoja6!U319</f>
        <v>0</v>
      </c>
      <c r="AJ324" s="77">
        <f t="shared" si="8"/>
        <v>0</v>
      </c>
      <c r="AK324" t="str">
        <f t="shared" si="9"/>
        <v>Deficiente</v>
      </c>
      <c r="AL324" s="78"/>
    </row>
    <row r="325" spans="1:38" ht="15" customHeight="1" x14ac:dyDescent="0.2">
      <c r="A325" s="73"/>
      <c r="B325" s="73"/>
      <c r="C325" s="73"/>
      <c r="D325" s="73"/>
      <c r="E325" s="73"/>
      <c r="F325" s="73"/>
      <c r="G325" s="73"/>
      <c r="H325" s="74"/>
      <c r="I325" s="73"/>
      <c r="J325" s="73"/>
      <c r="K325" s="73"/>
      <c r="L325" s="73"/>
      <c r="M325" s="73"/>
      <c r="N325" s="73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6">
        <f>[1]Hoja6!U320</f>
        <v>0</v>
      </c>
      <c r="AJ325" s="77">
        <f t="shared" si="8"/>
        <v>0</v>
      </c>
      <c r="AK325" t="str">
        <f t="shared" si="9"/>
        <v>Deficiente</v>
      </c>
      <c r="AL325" s="78"/>
    </row>
    <row r="326" spans="1:38" ht="15" customHeight="1" x14ac:dyDescent="0.2">
      <c r="A326" s="73"/>
      <c r="B326" s="73"/>
      <c r="C326" s="73"/>
      <c r="D326" s="73"/>
      <c r="E326" s="73"/>
      <c r="F326" s="73"/>
      <c r="G326" s="73"/>
      <c r="H326" s="74"/>
      <c r="I326" s="73"/>
      <c r="J326" s="73"/>
      <c r="K326" s="73"/>
      <c r="L326" s="73"/>
      <c r="M326" s="73"/>
      <c r="N326" s="73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6">
        <f>[1]Hoja6!U321</f>
        <v>0</v>
      </c>
      <c r="AJ326" s="77">
        <f t="shared" si="8"/>
        <v>0</v>
      </c>
      <c r="AK326" t="str">
        <f t="shared" si="9"/>
        <v>Deficiente</v>
      </c>
      <c r="AL326" s="78"/>
    </row>
    <row r="327" spans="1:38" ht="15" customHeight="1" x14ac:dyDescent="0.2">
      <c r="A327" s="73"/>
      <c r="B327" s="73"/>
      <c r="C327" s="73"/>
      <c r="D327" s="73"/>
      <c r="E327" s="73"/>
      <c r="F327" s="73"/>
      <c r="G327" s="73"/>
      <c r="H327" s="74"/>
      <c r="I327" s="73"/>
      <c r="J327" s="73"/>
      <c r="K327" s="73"/>
      <c r="L327" s="73"/>
      <c r="M327" s="73"/>
      <c r="N327" s="73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6">
        <f>[1]Hoja6!U322</f>
        <v>0</v>
      </c>
      <c r="AJ327" s="77">
        <f t="shared" si="8"/>
        <v>0</v>
      </c>
      <c r="AK327" t="str">
        <f t="shared" si="9"/>
        <v>Deficiente</v>
      </c>
      <c r="AL327" s="78"/>
    </row>
    <row r="328" spans="1:38" ht="15" customHeight="1" x14ac:dyDescent="0.2">
      <c r="A328" s="73"/>
      <c r="B328" s="73"/>
      <c r="C328" s="73"/>
      <c r="D328" s="73"/>
      <c r="E328" s="73"/>
      <c r="F328" s="73"/>
      <c r="G328" s="73"/>
      <c r="H328" s="74"/>
      <c r="I328" s="73"/>
      <c r="J328" s="73"/>
      <c r="K328" s="73"/>
      <c r="L328" s="73"/>
      <c r="M328" s="73"/>
      <c r="N328" s="73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6">
        <f>[1]Hoja6!U323</f>
        <v>0</v>
      </c>
      <c r="AJ328" s="77">
        <f t="shared" si="8"/>
        <v>0</v>
      </c>
      <c r="AK328" t="str">
        <f t="shared" si="9"/>
        <v>Deficiente</v>
      </c>
      <c r="AL328" s="78"/>
    </row>
    <row r="329" spans="1:38" ht="15" customHeight="1" x14ac:dyDescent="0.2">
      <c r="A329" s="73"/>
      <c r="B329" s="73"/>
      <c r="C329" s="73"/>
      <c r="D329" s="73"/>
      <c r="E329" s="73"/>
      <c r="F329" s="73"/>
      <c r="G329" s="73"/>
      <c r="H329" s="74"/>
      <c r="I329" s="73"/>
      <c r="J329" s="73"/>
      <c r="K329" s="73"/>
      <c r="L329" s="73"/>
      <c r="M329" s="73"/>
      <c r="N329" s="73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6">
        <f>[1]Hoja6!U324</f>
        <v>0</v>
      </c>
      <c r="AJ329" s="77">
        <f t="shared" si="8"/>
        <v>0</v>
      </c>
      <c r="AK329" t="str">
        <f t="shared" si="9"/>
        <v>Deficiente</v>
      </c>
      <c r="AL329" s="78"/>
    </row>
    <row r="330" spans="1:38" ht="15" customHeight="1" x14ac:dyDescent="0.2">
      <c r="A330" s="73"/>
      <c r="B330" s="73"/>
      <c r="C330" s="73"/>
      <c r="D330" s="73"/>
      <c r="E330" s="73"/>
      <c r="F330" s="73"/>
      <c r="G330" s="73"/>
      <c r="H330" s="74"/>
      <c r="I330" s="73"/>
      <c r="J330" s="73"/>
      <c r="K330" s="73"/>
      <c r="L330" s="73"/>
      <c r="M330" s="73"/>
      <c r="N330" s="73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6">
        <f>[1]Hoja6!U325</f>
        <v>0</v>
      </c>
      <c r="AJ330" s="77">
        <f t="shared" ref="AJ330:AJ393" si="10">(AI330*100)/100</f>
        <v>0</v>
      </c>
      <c r="AK330" t="str">
        <f t="shared" ref="AK330:AK393" si="11">IF(AJ330&lt;=60,$S$5,IF(AJ330&lt;=79,$Y$5,IF(AJ330&lt;=89,$AC$5,IF(AJ330&lt;=100,$AH$5))))</f>
        <v>Deficiente</v>
      </c>
      <c r="AL330" s="78"/>
    </row>
    <row r="331" spans="1:38" ht="15" customHeight="1" x14ac:dyDescent="0.2">
      <c r="A331" s="73"/>
      <c r="B331" s="73"/>
      <c r="C331" s="73"/>
      <c r="D331" s="73"/>
      <c r="E331" s="73"/>
      <c r="F331" s="73"/>
      <c r="G331" s="73"/>
      <c r="H331" s="74"/>
      <c r="I331" s="73"/>
      <c r="J331" s="73"/>
      <c r="K331" s="73"/>
      <c r="L331" s="73"/>
      <c r="M331" s="73"/>
      <c r="N331" s="73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6">
        <f>[1]Hoja6!U326</f>
        <v>0</v>
      </c>
      <c r="AJ331" s="77">
        <f t="shared" si="10"/>
        <v>0</v>
      </c>
      <c r="AK331" t="str">
        <f t="shared" si="11"/>
        <v>Deficiente</v>
      </c>
      <c r="AL331" s="78"/>
    </row>
    <row r="332" spans="1:38" ht="15" customHeight="1" x14ac:dyDescent="0.2">
      <c r="A332" s="73"/>
      <c r="B332" s="73"/>
      <c r="C332" s="73"/>
      <c r="D332" s="73"/>
      <c r="E332" s="73"/>
      <c r="F332" s="73"/>
      <c r="G332" s="73"/>
      <c r="H332" s="74"/>
      <c r="I332" s="73"/>
      <c r="J332" s="73"/>
      <c r="K332" s="73"/>
      <c r="L332" s="73"/>
      <c r="M332" s="73"/>
      <c r="N332" s="73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6">
        <f>[1]Hoja6!U327</f>
        <v>0</v>
      </c>
      <c r="AJ332" s="77">
        <f t="shared" si="10"/>
        <v>0</v>
      </c>
      <c r="AK332" t="str">
        <f t="shared" si="11"/>
        <v>Deficiente</v>
      </c>
      <c r="AL332" s="78"/>
    </row>
    <row r="333" spans="1:38" ht="15" customHeight="1" x14ac:dyDescent="0.2">
      <c r="A333" s="73"/>
      <c r="B333" s="73"/>
      <c r="C333" s="73"/>
      <c r="D333" s="73"/>
      <c r="E333" s="73"/>
      <c r="F333" s="73"/>
      <c r="G333" s="73"/>
      <c r="H333" s="74"/>
      <c r="I333" s="73"/>
      <c r="J333" s="73"/>
      <c r="K333" s="73"/>
      <c r="L333" s="73"/>
      <c r="M333" s="73"/>
      <c r="N333" s="73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6">
        <f>[1]Hoja6!U328</f>
        <v>0</v>
      </c>
      <c r="AJ333" s="77">
        <f t="shared" si="10"/>
        <v>0</v>
      </c>
      <c r="AK333" t="str">
        <f t="shared" si="11"/>
        <v>Deficiente</v>
      </c>
      <c r="AL333" s="78"/>
    </row>
    <row r="334" spans="1:38" ht="15" customHeight="1" x14ac:dyDescent="0.2">
      <c r="A334" s="73"/>
      <c r="B334" s="73"/>
      <c r="C334" s="73"/>
      <c r="D334" s="73"/>
      <c r="E334" s="73"/>
      <c r="F334" s="73"/>
      <c r="G334" s="73"/>
      <c r="H334" s="74"/>
      <c r="I334" s="73"/>
      <c r="J334" s="73"/>
      <c r="K334" s="73"/>
      <c r="L334" s="73"/>
      <c r="M334" s="73"/>
      <c r="N334" s="73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6">
        <f>[1]Hoja6!U329</f>
        <v>0</v>
      </c>
      <c r="AJ334" s="77">
        <f t="shared" si="10"/>
        <v>0</v>
      </c>
      <c r="AK334" t="str">
        <f t="shared" si="11"/>
        <v>Deficiente</v>
      </c>
      <c r="AL334" s="78"/>
    </row>
    <row r="335" spans="1:38" ht="15" customHeight="1" x14ac:dyDescent="0.2">
      <c r="A335" s="73"/>
      <c r="B335" s="73"/>
      <c r="C335" s="73"/>
      <c r="D335" s="73"/>
      <c r="E335" s="73"/>
      <c r="F335" s="73"/>
      <c r="G335" s="73"/>
      <c r="H335" s="74"/>
      <c r="I335" s="73"/>
      <c r="J335" s="73"/>
      <c r="K335" s="73"/>
      <c r="L335" s="73"/>
      <c r="M335" s="73"/>
      <c r="N335" s="73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6">
        <f>[1]Hoja6!U330</f>
        <v>0</v>
      </c>
      <c r="AJ335" s="77">
        <f t="shared" si="10"/>
        <v>0</v>
      </c>
      <c r="AK335" t="str">
        <f t="shared" si="11"/>
        <v>Deficiente</v>
      </c>
      <c r="AL335" s="78"/>
    </row>
    <row r="336" spans="1:38" ht="15" customHeight="1" x14ac:dyDescent="0.2">
      <c r="A336" s="73"/>
      <c r="B336" s="73"/>
      <c r="C336" s="73"/>
      <c r="D336" s="73"/>
      <c r="E336" s="73"/>
      <c r="F336" s="73"/>
      <c r="G336" s="73"/>
      <c r="H336" s="74"/>
      <c r="I336" s="73"/>
      <c r="J336" s="73"/>
      <c r="K336" s="73"/>
      <c r="L336" s="73"/>
      <c r="M336" s="73"/>
      <c r="N336" s="73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6">
        <f>[1]Hoja6!U331</f>
        <v>0</v>
      </c>
      <c r="AJ336" s="77">
        <f t="shared" si="10"/>
        <v>0</v>
      </c>
      <c r="AK336" t="str">
        <f t="shared" si="11"/>
        <v>Deficiente</v>
      </c>
      <c r="AL336" s="78"/>
    </row>
    <row r="337" spans="1:38" ht="15" customHeight="1" x14ac:dyDescent="0.2">
      <c r="A337" s="73"/>
      <c r="B337" s="73"/>
      <c r="C337" s="73"/>
      <c r="D337" s="73"/>
      <c r="E337" s="73"/>
      <c r="F337" s="73"/>
      <c r="G337" s="73"/>
      <c r="H337" s="74"/>
      <c r="I337" s="73"/>
      <c r="J337" s="73"/>
      <c r="K337" s="73"/>
      <c r="L337" s="73"/>
      <c r="M337" s="73"/>
      <c r="N337" s="73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6">
        <f>[1]Hoja6!U332</f>
        <v>0</v>
      </c>
      <c r="AJ337" s="77">
        <f t="shared" si="10"/>
        <v>0</v>
      </c>
      <c r="AK337" t="str">
        <f t="shared" si="11"/>
        <v>Deficiente</v>
      </c>
      <c r="AL337" s="78"/>
    </row>
    <row r="338" spans="1:38" ht="15" customHeight="1" x14ac:dyDescent="0.2">
      <c r="A338" s="73"/>
      <c r="B338" s="73"/>
      <c r="C338" s="73"/>
      <c r="D338" s="73"/>
      <c r="E338" s="73"/>
      <c r="F338" s="73"/>
      <c r="G338" s="73"/>
      <c r="H338" s="74"/>
      <c r="I338" s="73"/>
      <c r="J338" s="73"/>
      <c r="K338" s="73"/>
      <c r="L338" s="73"/>
      <c r="M338" s="73"/>
      <c r="N338" s="73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6">
        <f>[1]Hoja6!U333</f>
        <v>0</v>
      </c>
      <c r="AJ338" s="77">
        <f t="shared" si="10"/>
        <v>0</v>
      </c>
      <c r="AK338" t="str">
        <f t="shared" si="11"/>
        <v>Deficiente</v>
      </c>
      <c r="AL338" s="78"/>
    </row>
    <row r="339" spans="1:38" ht="15" customHeight="1" x14ac:dyDescent="0.2">
      <c r="A339" s="73"/>
      <c r="B339" s="73"/>
      <c r="C339" s="73"/>
      <c r="D339" s="73"/>
      <c r="E339" s="73"/>
      <c r="F339" s="73"/>
      <c r="G339" s="73"/>
      <c r="H339" s="74"/>
      <c r="I339" s="73"/>
      <c r="J339" s="73"/>
      <c r="K339" s="73"/>
      <c r="L339" s="73"/>
      <c r="M339" s="73"/>
      <c r="N339" s="73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6">
        <f>[1]Hoja6!U334</f>
        <v>0</v>
      </c>
      <c r="AJ339" s="77">
        <f t="shared" si="10"/>
        <v>0</v>
      </c>
      <c r="AK339" t="str">
        <f t="shared" si="11"/>
        <v>Deficiente</v>
      </c>
      <c r="AL339" s="78"/>
    </row>
    <row r="340" spans="1:38" ht="15" customHeight="1" x14ac:dyDescent="0.2">
      <c r="A340" s="73"/>
      <c r="B340" s="73"/>
      <c r="C340" s="73"/>
      <c r="D340" s="73"/>
      <c r="E340" s="73"/>
      <c r="F340" s="73"/>
      <c r="G340" s="73"/>
      <c r="H340" s="74"/>
      <c r="I340" s="73"/>
      <c r="J340" s="73"/>
      <c r="K340" s="73"/>
      <c r="L340" s="73"/>
      <c r="M340" s="73"/>
      <c r="N340" s="73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6">
        <f>[1]Hoja6!U335</f>
        <v>0</v>
      </c>
      <c r="AJ340" s="77">
        <f t="shared" si="10"/>
        <v>0</v>
      </c>
      <c r="AK340" t="str">
        <f t="shared" si="11"/>
        <v>Deficiente</v>
      </c>
      <c r="AL340" s="78"/>
    </row>
    <row r="341" spans="1:38" ht="15" customHeight="1" x14ac:dyDescent="0.2">
      <c r="A341" s="73"/>
      <c r="B341" s="73"/>
      <c r="C341" s="73"/>
      <c r="D341" s="73"/>
      <c r="E341" s="73"/>
      <c r="F341" s="73"/>
      <c r="G341" s="73"/>
      <c r="H341" s="74"/>
      <c r="I341" s="73"/>
      <c r="J341" s="73"/>
      <c r="K341" s="73"/>
      <c r="L341" s="73"/>
      <c r="M341" s="73"/>
      <c r="N341" s="73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6">
        <f>[1]Hoja6!U336</f>
        <v>0</v>
      </c>
      <c r="AJ341" s="77">
        <f t="shared" si="10"/>
        <v>0</v>
      </c>
      <c r="AK341" t="str">
        <f t="shared" si="11"/>
        <v>Deficiente</v>
      </c>
      <c r="AL341" s="78"/>
    </row>
    <row r="342" spans="1:38" ht="15" customHeight="1" x14ac:dyDescent="0.2">
      <c r="A342" s="73"/>
      <c r="B342" s="73"/>
      <c r="C342" s="73"/>
      <c r="D342" s="73"/>
      <c r="E342" s="73"/>
      <c r="F342" s="73"/>
      <c r="G342" s="73"/>
      <c r="H342" s="74"/>
      <c r="I342" s="73"/>
      <c r="J342" s="73"/>
      <c r="K342" s="73"/>
      <c r="L342" s="73"/>
      <c r="M342" s="73"/>
      <c r="N342" s="73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6">
        <f>[1]Hoja6!U337</f>
        <v>0</v>
      </c>
      <c r="AJ342" s="77">
        <f t="shared" si="10"/>
        <v>0</v>
      </c>
      <c r="AK342" t="str">
        <f t="shared" si="11"/>
        <v>Deficiente</v>
      </c>
      <c r="AL342" s="78"/>
    </row>
    <row r="343" spans="1:38" ht="15" customHeight="1" x14ac:dyDescent="0.2">
      <c r="A343" s="73"/>
      <c r="B343" s="73"/>
      <c r="C343" s="73"/>
      <c r="D343" s="73"/>
      <c r="E343" s="73"/>
      <c r="F343" s="73"/>
      <c r="G343" s="73"/>
      <c r="H343" s="74"/>
      <c r="I343" s="73"/>
      <c r="J343" s="73"/>
      <c r="K343" s="73"/>
      <c r="L343" s="73"/>
      <c r="M343" s="73"/>
      <c r="N343" s="73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6">
        <f>[1]Hoja6!U338</f>
        <v>0</v>
      </c>
      <c r="AJ343" s="77">
        <f t="shared" si="10"/>
        <v>0</v>
      </c>
      <c r="AK343" t="str">
        <f t="shared" si="11"/>
        <v>Deficiente</v>
      </c>
      <c r="AL343" s="78"/>
    </row>
    <row r="344" spans="1:38" ht="15" customHeight="1" x14ac:dyDescent="0.2">
      <c r="A344" s="73"/>
      <c r="B344" s="73"/>
      <c r="C344" s="73"/>
      <c r="D344" s="73"/>
      <c r="E344" s="73"/>
      <c r="F344" s="73"/>
      <c r="G344" s="73"/>
      <c r="H344" s="74"/>
      <c r="I344" s="73"/>
      <c r="J344" s="73"/>
      <c r="K344" s="73"/>
      <c r="L344" s="73"/>
      <c r="M344" s="73"/>
      <c r="N344" s="73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6">
        <f>[1]Hoja6!U339</f>
        <v>0</v>
      </c>
      <c r="AJ344" s="77">
        <f t="shared" si="10"/>
        <v>0</v>
      </c>
      <c r="AK344" t="str">
        <f t="shared" si="11"/>
        <v>Deficiente</v>
      </c>
      <c r="AL344" s="78"/>
    </row>
    <row r="345" spans="1:38" ht="15" customHeight="1" x14ac:dyDescent="0.2">
      <c r="A345" s="73"/>
      <c r="B345" s="73"/>
      <c r="C345" s="73"/>
      <c r="D345" s="73"/>
      <c r="E345" s="73"/>
      <c r="F345" s="73"/>
      <c r="G345" s="73"/>
      <c r="H345" s="74"/>
      <c r="I345" s="73"/>
      <c r="J345" s="73"/>
      <c r="K345" s="73"/>
      <c r="L345" s="73"/>
      <c r="M345" s="73"/>
      <c r="N345" s="73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6">
        <f>[1]Hoja6!U340</f>
        <v>0</v>
      </c>
      <c r="AJ345" s="77">
        <f t="shared" si="10"/>
        <v>0</v>
      </c>
      <c r="AK345" t="str">
        <f t="shared" si="11"/>
        <v>Deficiente</v>
      </c>
      <c r="AL345" s="78"/>
    </row>
    <row r="346" spans="1:38" ht="15" customHeight="1" x14ac:dyDescent="0.2">
      <c r="A346" s="73"/>
      <c r="B346" s="73"/>
      <c r="C346" s="73"/>
      <c r="D346" s="73"/>
      <c r="E346" s="73"/>
      <c r="F346" s="73"/>
      <c r="G346" s="73"/>
      <c r="H346" s="74"/>
      <c r="I346" s="73"/>
      <c r="J346" s="73"/>
      <c r="K346" s="73"/>
      <c r="L346" s="73"/>
      <c r="M346" s="73"/>
      <c r="N346" s="73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6">
        <f>[1]Hoja6!U341</f>
        <v>0</v>
      </c>
      <c r="AJ346" s="77">
        <f t="shared" si="10"/>
        <v>0</v>
      </c>
      <c r="AK346" t="str">
        <f t="shared" si="11"/>
        <v>Deficiente</v>
      </c>
      <c r="AL346" s="78"/>
    </row>
    <row r="347" spans="1:38" ht="15" customHeight="1" x14ac:dyDescent="0.2">
      <c r="A347" s="73"/>
      <c r="B347" s="73"/>
      <c r="C347" s="73"/>
      <c r="D347" s="73"/>
      <c r="E347" s="73"/>
      <c r="F347" s="73"/>
      <c r="G347" s="73"/>
      <c r="H347" s="74"/>
      <c r="I347" s="73"/>
      <c r="J347" s="73"/>
      <c r="K347" s="73"/>
      <c r="L347" s="73"/>
      <c r="M347" s="73"/>
      <c r="N347" s="73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6">
        <f>[1]Hoja6!U342</f>
        <v>0</v>
      </c>
      <c r="AJ347" s="77">
        <f t="shared" si="10"/>
        <v>0</v>
      </c>
      <c r="AK347" t="str">
        <f t="shared" si="11"/>
        <v>Deficiente</v>
      </c>
      <c r="AL347" s="78"/>
    </row>
    <row r="348" spans="1:38" ht="15" customHeight="1" x14ac:dyDescent="0.2">
      <c r="A348" s="73"/>
      <c r="B348" s="73"/>
      <c r="C348" s="73"/>
      <c r="D348" s="73"/>
      <c r="E348" s="73"/>
      <c r="F348" s="73"/>
      <c r="G348" s="73"/>
      <c r="H348" s="74"/>
      <c r="I348" s="73"/>
      <c r="J348" s="73"/>
      <c r="K348" s="73"/>
      <c r="L348" s="73"/>
      <c r="M348" s="73"/>
      <c r="N348" s="73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6">
        <f>[1]Hoja6!U343</f>
        <v>0</v>
      </c>
      <c r="AJ348" s="77">
        <f t="shared" si="10"/>
        <v>0</v>
      </c>
      <c r="AK348" t="str">
        <f t="shared" si="11"/>
        <v>Deficiente</v>
      </c>
      <c r="AL348" s="78"/>
    </row>
    <row r="349" spans="1:38" ht="15" customHeight="1" x14ac:dyDescent="0.2">
      <c r="A349" s="73"/>
      <c r="B349" s="73"/>
      <c r="C349" s="73"/>
      <c r="D349" s="73"/>
      <c r="E349" s="73"/>
      <c r="F349" s="73"/>
      <c r="G349" s="73"/>
      <c r="H349" s="74"/>
      <c r="I349" s="73"/>
      <c r="J349" s="73"/>
      <c r="K349" s="73"/>
      <c r="L349" s="73"/>
      <c r="M349" s="73"/>
      <c r="N349" s="73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6">
        <f>[1]Hoja6!U344</f>
        <v>0</v>
      </c>
      <c r="AJ349" s="77">
        <f t="shared" si="10"/>
        <v>0</v>
      </c>
      <c r="AK349" t="str">
        <f t="shared" si="11"/>
        <v>Deficiente</v>
      </c>
      <c r="AL349" s="78"/>
    </row>
    <row r="350" spans="1:38" ht="15" customHeight="1" x14ac:dyDescent="0.2">
      <c r="A350" s="73"/>
      <c r="B350" s="73"/>
      <c r="C350" s="73"/>
      <c r="D350" s="73"/>
      <c r="E350" s="73"/>
      <c r="F350" s="73"/>
      <c r="G350" s="73"/>
      <c r="H350" s="74"/>
      <c r="I350" s="73"/>
      <c r="J350" s="73"/>
      <c r="K350" s="73"/>
      <c r="L350" s="73"/>
      <c r="M350" s="73"/>
      <c r="N350" s="73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6">
        <f>[1]Hoja6!U345</f>
        <v>0</v>
      </c>
      <c r="AJ350" s="77">
        <f t="shared" si="10"/>
        <v>0</v>
      </c>
      <c r="AK350" t="str">
        <f t="shared" si="11"/>
        <v>Deficiente</v>
      </c>
      <c r="AL350" s="78"/>
    </row>
    <row r="351" spans="1:38" ht="15" customHeight="1" x14ac:dyDescent="0.2">
      <c r="A351" s="73"/>
      <c r="B351" s="73"/>
      <c r="C351" s="73"/>
      <c r="D351" s="73"/>
      <c r="E351" s="73"/>
      <c r="F351" s="73"/>
      <c r="G351" s="73"/>
      <c r="H351" s="74"/>
      <c r="I351" s="73"/>
      <c r="J351" s="73"/>
      <c r="K351" s="73"/>
      <c r="L351" s="73"/>
      <c r="M351" s="73"/>
      <c r="N351" s="73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6">
        <f>[1]Hoja6!U346</f>
        <v>0</v>
      </c>
      <c r="AJ351" s="77">
        <f t="shared" si="10"/>
        <v>0</v>
      </c>
      <c r="AK351" t="str">
        <f t="shared" si="11"/>
        <v>Deficiente</v>
      </c>
      <c r="AL351" s="78"/>
    </row>
    <row r="352" spans="1:38" ht="15" customHeight="1" x14ac:dyDescent="0.2">
      <c r="A352" s="73"/>
      <c r="B352" s="73"/>
      <c r="C352" s="73"/>
      <c r="D352" s="73"/>
      <c r="E352" s="73"/>
      <c r="F352" s="73"/>
      <c r="G352" s="73"/>
      <c r="H352" s="74"/>
      <c r="I352" s="73"/>
      <c r="J352" s="73"/>
      <c r="K352" s="73"/>
      <c r="L352" s="73"/>
      <c r="M352" s="73"/>
      <c r="N352" s="73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6">
        <f>[1]Hoja6!U347</f>
        <v>0</v>
      </c>
      <c r="AJ352" s="77">
        <f t="shared" si="10"/>
        <v>0</v>
      </c>
      <c r="AK352" t="str">
        <f t="shared" si="11"/>
        <v>Deficiente</v>
      </c>
      <c r="AL352" s="78"/>
    </row>
    <row r="353" spans="1:38" ht="15" customHeight="1" x14ac:dyDescent="0.2">
      <c r="A353" s="73"/>
      <c r="B353" s="73"/>
      <c r="C353" s="73"/>
      <c r="D353" s="73"/>
      <c r="E353" s="73"/>
      <c r="F353" s="73"/>
      <c r="G353" s="73"/>
      <c r="H353" s="74"/>
      <c r="I353" s="73"/>
      <c r="J353" s="73"/>
      <c r="K353" s="73"/>
      <c r="L353" s="73"/>
      <c r="M353" s="73"/>
      <c r="N353" s="73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6">
        <f>[1]Hoja6!U348</f>
        <v>0</v>
      </c>
      <c r="AJ353" s="77">
        <f t="shared" si="10"/>
        <v>0</v>
      </c>
      <c r="AK353" t="str">
        <f t="shared" si="11"/>
        <v>Deficiente</v>
      </c>
      <c r="AL353" s="78"/>
    </row>
    <row r="354" spans="1:38" ht="15" customHeight="1" x14ac:dyDescent="0.2">
      <c r="A354" s="73"/>
      <c r="B354" s="73"/>
      <c r="C354" s="73"/>
      <c r="D354" s="73"/>
      <c r="E354" s="73"/>
      <c r="F354" s="73"/>
      <c r="G354" s="73"/>
      <c r="H354" s="74"/>
      <c r="I354" s="73"/>
      <c r="J354" s="73"/>
      <c r="K354" s="73"/>
      <c r="L354" s="73"/>
      <c r="M354" s="73"/>
      <c r="N354" s="73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6">
        <f>[1]Hoja6!U349</f>
        <v>0</v>
      </c>
      <c r="AJ354" s="77">
        <f t="shared" si="10"/>
        <v>0</v>
      </c>
      <c r="AK354" t="str">
        <f t="shared" si="11"/>
        <v>Deficiente</v>
      </c>
      <c r="AL354" s="78"/>
    </row>
    <row r="355" spans="1:38" ht="15" customHeight="1" x14ac:dyDescent="0.2">
      <c r="A355" s="73"/>
      <c r="B355" s="73"/>
      <c r="C355" s="73"/>
      <c r="D355" s="73"/>
      <c r="E355" s="73"/>
      <c r="F355" s="73"/>
      <c r="G355" s="73"/>
      <c r="H355" s="74"/>
      <c r="I355" s="73"/>
      <c r="J355" s="73"/>
      <c r="K355" s="73"/>
      <c r="L355" s="73"/>
      <c r="M355" s="73"/>
      <c r="N355" s="73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6">
        <f>[1]Hoja6!U350</f>
        <v>0</v>
      </c>
      <c r="AJ355" s="77">
        <f t="shared" si="10"/>
        <v>0</v>
      </c>
      <c r="AK355" t="str">
        <f t="shared" si="11"/>
        <v>Deficiente</v>
      </c>
      <c r="AL355" s="78"/>
    </row>
    <row r="356" spans="1:38" ht="15" customHeight="1" x14ac:dyDescent="0.2">
      <c r="A356" s="73"/>
      <c r="B356" s="73"/>
      <c r="C356" s="73"/>
      <c r="D356" s="73"/>
      <c r="E356" s="73"/>
      <c r="F356" s="73"/>
      <c r="G356" s="73"/>
      <c r="H356" s="74"/>
      <c r="I356" s="73"/>
      <c r="J356" s="73"/>
      <c r="K356" s="73"/>
      <c r="L356" s="73"/>
      <c r="M356" s="73"/>
      <c r="N356" s="73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6">
        <f>[1]Hoja6!U351</f>
        <v>0</v>
      </c>
      <c r="AJ356" s="77">
        <f t="shared" si="10"/>
        <v>0</v>
      </c>
      <c r="AK356" t="str">
        <f t="shared" si="11"/>
        <v>Deficiente</v>
      </c>
      <c r="AL356" s="78"/>
    </row>
    <row r="357" spans="1:38" ht="15" customHeight="1" x14ac:dyDescent="0.2">
      <c r="A357" s="73"/>
      <c r="B357" s="73"/>
      <c r="C357" s="73"/>
      <c r="D357" s="73"/>
      <c r="E357" s="73"/>
      <c r="F357" s="73"/>
      <c r="G357" s="73"/>
      <c r="H357" s="74"/>
      <c r="I357" s="73"/>
      <c r="J357" s="73"/>
      <c r="K357" s="73"/>
      <c r="L357" s="73"/>
      <c r="M357" s="73"/>
      <c r="N357" s="73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6">
        <f>[1]Hoja6!U352</f>
        <v>0</v>
      </c>
      <c r="AJ357" s="77">
        <f t="shared" si="10"/>
        <v>0</v>
      </c>
      <c r="AK357" t="str">
        <f t="shared" si="11"/>
        <v>Deficiente</v>
      </c>
      <c r="AL357" s="78"/>
    </row>
    <row r="358" spans="1:38" ht="15" customHeight="1" x14ac:dyDescent="0.2">
      <c r="A358" s="73"/>
      <c r="B358" s="73"/>
      <c r="C358" s="73"/>
      <c r="D358" s="73"/>
      <c r="E358" s="73"/>
      <c r="F358" s="73"/>
      <c r="G358" s="73"/>
      <c r="H358" s="74"/>
      <c r="I358" s="73"/>
      <c r="J358" s="73"/>
      <c r="K358" s="73"/>
      <c r="L358" s="73"/>
      <c r="M358" s="73"/>
      <c r="N358" s="73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6">
        <f>[1]Hoja6!U353</f>
        <v>0</v>
      </c>
      <c r="AJ358" s="77">
        <f t="shared" si="10"/>
        <v>0</v>
      </c>
      <c r="AK358" t="str">
        <f t="shared" si="11"/>
        <v>Deficiente</v>
      </c>
      <c r="AL358" s="78"/>
    </row>
    <row r="359" spans="1:38" ht="15" customHeight="1" x14ac:dyDescent="0.2">
      <c r="A359" s="73"/>
      <c r="B359" s="73"/>
      <c r="C359" s="73"/>
      <c r="D359" s="73"/>
      <c r="E359" s="73"/>
      <c r="F359" s="73"/>
      <c r="G359" s="73"/>
      <c r="H359" s="74"/>
      <c r="I359" s="73"/>
      <c r="J359" s="73"/>
      <c r="K359" s="73"/>
      <c r="L359" s="73"/>
      <c r="M359" s="73"/>
      <c r="N359" s="73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6">
        <f>[1]Hoja6!U354</f>
        <v>0</v>
      </c>
      <c r="AJ359" s="77">
        <f t="shared" si="10"/>
        <v>0</v>
      </c>
      <c r="AK359" t="str">
        <f t="shared" si="11"/>
        <v>Deficiente</v>
      </c>
      <c r="AL359" s="78"/>
    </row>
    <row r="360" spans="1:38" ht="15" customHeight="1" x14ac:dyDescent="0.2">
      <c r="A360" s="73"/>
      <c r="B360" s="73"/>
      <c r="C360" s="73"/>
      <c r="D360" s="73"/>
      <c r="E360" s="73"/>
      <c r="F360" s="73"/>
      <c r="G360" s="73"/>
      <c r="H360" s="74"/>
      <c r="I360" s="73"/>
      <c r="J360" s="73"/>
      <c r="K360" s="73"/>
      <c r="L360" s="73"/>
      <c r="M360" s="73"/>
      <c r="N360" s="73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6">
        <f>[1]Hoja6!U355</f>
        <v>0</v>
      </c>
      <c r="AJ360" s="77">
        <f t="shared" si="10"/>
        <v>0</v>
      </c>
      <c r="AK360" t="str">
        <f t="shared" si="11"/>
        <v>Deficiente</v>
      </c>
      <c r="AL360" s="78"/>
    </row>
    <row r="361" spans="1:38" ht="15" customHeight="1" x14ac:dyDescent="0.2">
      <c r="A361" s="73"/>
      <c r="B361" s="73"/>
      <c r="C361" s="73"/>
      <c r="D361" s="73"/>
      <c r="E361" s="73"/>
      <c r="F361" s="73"/>
      <c r="G361" s="73"/>
      <c r="H361" s="74"/>
      <c r="I361" s="73"/>
      <c r="J361" s="73"/>
      <c r="K361" s="73"/>
      <c r="L361" s="73"/>
      <c r="M361" s="73"/>
      <c r="N361" s="73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6">
        <f>[1]Hoja6!U356</f>
        <v>0</v>
      </c>
      <c r="AJ361" s="77">
        <f t="shared" si="10"/>
        <v>0</v>
      </c>
      <c r="AK361" t="str">
        <f t="shared" si="11"/>
        <v>Deficiente</v>
      </c>
      <c r="AL361" s="78"/>
    </row>
    <row r="362" spans="1:38" ht="15" customHeight="1" x14ac:dyDescent="0.2">
      <c r="A362" s="73"/>
      <c r="B362" s="73"/>
      <c r="C362" s="73"/>
      <c r="D362" s="73"/>
      <c r="E362" s="73"/>
      <c r="F362" s="73"/>
      <c r="G362" s="73"/>
      <c r="H362" s="74"/>
      <c r="I362" s="73"/>
      <c r="J362" s="73"/>
      <c r="K362" s="73"/>
      <c r="L362" s="73"/>
      <c r="M362" s="73"/>
      <c r="N362" s="73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6">
        <f>[1]Hoja6!U357</f>
        <v>0</v>
      </c>
      <c r="AJ362" s="77">
        <f t="shared" si="10"/>
        <v>0</v>
      </c>
      <c r="AK362" t="str">
        <f t="shared" si="11"/>
        <v>Deficiente</v>
      </c>
      <c r="AL362" s="78"/>
    </row>
    <row r="363" spans="1:38" ht="15" customHeight="1" x14ac:dyDescent="0.2">
      <c r="A363" s="73"/>
      <c r="B363" s="73"/>
      <c r="C363" s="73"/>
      <c r="D363" s="73"/>
      <c r="E363" s="73"/>
      <c r="F363" s="73"/>
      <c r="G363" s="73"/>
      <c r="H363" s="74"/>
      <c r="I363" s="73"/>
      <c r="J363" s="73"/>
      <c r="K363" s="73"/>
      <c r="L363" s="73"/>
      <c r="M363" s="73"/>
      <c r="N363" s="73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6">
        <f>[1]Hoja6!U358</f>
        <v>0</v>
      </c>
      <c r="AJ363" s="77">
        <f t="shared" si="10"/>
        <v>0</v>
      </c>
      <c r="AK363" t="str">
        <f t="shared" si="11"/>
        <v>Deficiente</v>
      </c>
      <c r="AL363" s="78"/>
    </row>
    <row r="364" spans="1:38" ht="15" customHeight="1" x14ac:dyDescent="0.2">
      <c r="A364" s="73"/>
      <c r="B364" s="73"/>
      <c r="C364" s="73"/>
      <c r="D364" s="73"/>
      <c r="E364" s="73"/>
      <c r="F364" s="73"/>
      <c r="G364" s="73"/>
      <c r="H364" s="74"/>
      <c r="I364" s="73"/>
      <c r="J364" s="73"/>
      <c r="K364" s="73"/>
      <c r="L364" s="73"/>
      <c r="M364" s="73"/>
      <c r="N364" s="73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6">
        <f>[1]Hoja6!U359</f>
        <v>0</v>
      </c>
      <c r="AJ364" s="77">
        <f t="shared" si="10"/>
        <v>0</v>
      </c>
      <c r="AK364" t="str">
        <f t="shared" si="11"/>
        <v>Deficiente</v>
      </c>
      <c r="AL364" s="78"/>
    </row>
    <row r="365" spans="1:38" ht="15" customHeight="1" x14ac:dyDescent="0.2">
      <c r="A365" s="73"/>
      <c r="B365" s="73"/>
      <c r="C365" s="73"/>
      <c r="D365" s="73"/>
      <c r="E365" s="73"/>
      <c r="F365" s="73"/>
      <c r="G365" s="73"/>
      <c r="H365" s="74"/>
      <c r="I365" s="73"/>
      <c r="J365" s="73"/>
      <c r="K365" s="73"/>
      <c r="L365" s="73"/>
      <c r="M365" s="73"/>
      <c r="N365" s="73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6">
        <f>[1]Hoja6!U360</f>
        <v>0</v>
      </c>
      <c r="AJ365" s="77">
        <f t="shared" si="10"/>
        <v>0</v>
      </c>
      <c r="AK365" t="str">
        <f t="shared" si="11"/>
        <v>Deficiente</v>
      </c>
      <c r="AL365" s="78"/>
    </row>
    <row r="366" spans="1:38" ht="15" customHeight="1" x14ac:dyDescent="0.2">
      <c r="A366" s="73"/>
      <c r="B366" s="73"/>
      <c r="C366" s="73"/>
      <c r="D366" s="73"/>
      <c r="E366" s="73"/>
      <c r="F366" s="73"/>
      <c r="G366" s="73"/>
      <c r="H366" s="74"/>
      <c r="I366" s="73"/>
      <c r="J366" s="73"/>
      <c r="K366" s="73"/>
      <c r="L366" s="73"/>
      <c r="M366" s="73"/>
      <c r="N366" s="73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6">
        <f>[1]Hoja6!U361</f>
        <v>0</v>
      </c>
      <c r="AJ366" s="77">
        <f t="shared" si="10"/>
        <v>0</v>
      </c>
      <c r="AK366" t="str">
        <f t="shared" si="11"/>
        <v>Deficiente</v>
      </c>
      <c r="AL366" s="78"/>
    </row>
    <row r="367" spans="1:38" ht="15" customHeight="1" x14ac:dyDescent="0.2">
      <c r="A367" s="73"/>
      <c r="B367" s="73"/>
      <c r="C367" s="73"/>
      <c r="D367" s="73"/>
      <c r="E367" s="73"/>
      <c r="F367" s="73"/>
      <c r="G367" s="73"/>
      <c r="H367" s="74"/>
      <c r="I367" s="73"/>
      <c r="J367" s="73"/>
      <c r="K367" s="73"/>
      <c r="L367" s="73"/>
      <c r="M367" s="73"/>
      <c r="N367" s="73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6">
        <f>[1]Hoja6!U362</f>
        <v>0</v>
      </c>
      <c r="AJ367" s="77">
        <f t="shared" si="10"/>
        <v>0</v>
      </c>
      <c r="AK367" t="str">
        <f t="shared" si="11"/>
        <v>Deficiente</v>
      </c>
      <c r="AL367" s="78"/>
    </row>
    <row r="368" spans="1:38" ht="15" customHeight="1" x14ac:dyDescent="0.2">
      <c r="A368" s="73"/>
      <c r="B368" s="73"/>
      <c r="C368" s="73"/>
      <c r="D368" s="73"/>
      <c r="E368" s="73"/>
      <c r="F368" s="73"/>
      <c r="G368" s="73"/>
      <c r="H368" s="74"/>
      <c r="I368" s="73"/>
      <c r="J368" s="73"/>
      <c r="K368" s="73"/>
      <c r="L368" s="73"/>
      <c r="M368" s="73"/>
      <c r="N368" s="73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6">
        <f>[1]Hoja6!U363</f>
        <v>0</v>
      </c>
      <c r="AJ368" s="77">
        <f t="shared" si="10"/>
        <v>0</v>
      </c>
      <c r="AK368" t="str">
        <f t="shared" si="11"/>
        <v>Deficiente</v>
      </c>
      <c r="AL368" s="78"/>
    </row>
    <row r="369" spans="1:38" ht="15" customHeight="1" x14ac:dyDescent="0.2">
      <c r="A369" s="73"/>
      <c r="B369" s="73"/>
      <c r="C369" s="73"/>
      <c r="D369" s="73"/>
      <c r="E369" s="73"/>
      <c r="F369" s="73"/>
      <c r="G369" s="73"/>
      <c r="H369" s="74"/>
      <c r="I369" s="73"/>
      <c r="J369" s="73"/>
      <c r="K369" s="73"/>
      <c r="L369" s="73"/>
      <c r="M369" s="73"/>
      <c r="N369" s="73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6">
        <f>[1]Hoja6!U364</f>
        <v>0</v>
      </c>
      <c r="AJ369" s="77">
        <f t="shared" si="10"/>
        <v>0</v>
      </c>
      <c r="AK369" t="str">
        <f t="shared" si="11"/>
        <v>Deficiente</v>
      </c>
      <c r="AL369" s="78"/>
    </row>
    <row r="370" spans="1:38" ht="15" customHeight="1" x14ac:dyDescent="0.2">
      <c r="A370" s="73"/>
      <c r="B370" s="73"/>
      <c r="C370" s="73"/>
      <c r="D370" s="73"/>
      <c r="E370" s="73"/>
      <c r="F370" s="73"/>
      <c r="G370" s="73"/>
      <c r="H370" s="74"/>
      <c r="I370" s="73"/>
      <c r="J370" s="73"/>
      <c r="K370" s="73"/>
      <c r="L370" s="73"/>
      <c r="M370" s="73"/>
      <c r="N370" s="73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6">
        <f>[1]Hoja6!U365</f>
        <v>0</v>
      </c>
      <c r="AJ370" s="77">
        <f t="shared" si="10"/>
        <v>0</v>
      </c>
      <c r="AK370" t="str">
        <f t="shared" si="11"/>
        <v>Deficiente</v>
      </c>
      <c r="AL370" s="78"/>
    </row>
    <row r="371" spans="1:38" ht="15" customHeight="1" x14ac:dyDescent="0.2">
      <c r="A371" s="73"/>
      <c r="B371" s="73"/>
      <c r="C371" s="73"/>
      <c r="D371" s="73"/>
      <c r="E371" s="73"/>
      <c r="F371" s="73"/>
      <c r="G371" s="73"/>
      <c r="H371" s="74"/>
      <c r="I371" s="73"/>
      <c r="J371" s="73"/>
      <c r="K371" s="73"/>
      <c r="L371" s="73"/>
      <c r="M371" s="73"/>
      <c r="N371" s="73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6">
        <f>[1]Hoja6!U366</f>
        <v>0</v>
      </c>
      <c r="AJ371" s="77">
        <f t="shared" si="10"/>
        <v>0</v>
      </c>
      <c r="AK371" t="str">
        <f t="shared" si="11"/>
        <v>Deficiente</v>
      </c>
      <c r="AL371" s="78"/>
    </row>
    <row r="372" spans="1:38" ht="15" customHeight="1" x14ac:dyDescent="0.2">
      <c r="A372" s="73"/>
      <c r="B372" s="73"/>
      <c r="C372" s="73"/>
      <c r="D372" s="73"/>
      <c r="E372" s="73"/>
      <c r="F372" s="73"/>
      <c r="G372" s="73"/>
      <c r="H372" s="74"/>
      <c r="I372" s="73"/>
      <c r="J372" s="73"/>
      <c r="K372" s="73"/>
      <c r="L372" s="73"/>
      <c r="M372" s="73"/>
      <c r="N372" s="73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6">
        <f>[1]Hoja6!U367</f>
        <v>0</v>
      </c>
      <c r="AJ372" s="77">
        <f t="shared" si="10"/>
        <v>0</v>
      </c>
      <c r="AK372" t="str">
        <f t="shared" si="11"/>
        <v>Deficiente</v>
      </c>
      <c r="AL372" s="78"/>
    </row>
    <row r="373" spans="1:38" ht="15" customHeight="1" x14ac:dyDescent="0.2">
      <c r="A373" s="73"/>
      <c r="B373" s="73"/>
      <c r="C373" s="73"/>
      <c r="D373" s="73"/>
      <c r="E373" s="73"/>
      <c r="F373" s="73"/>
      <c r="G373" s="73"/>
      <c r="H373" s="74"/>
      <c r="I373" s="73"/>
      <c r="J373" s="73"/>
      <c r="K373" s="73"/>
      <c r="L373" s="73"/>
      <c r="M373" s="73"/>
      <c r="N373" s="73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6">
        <f>[1]Hoja6!U368</f>
        <v>0</v>
      </c>
      <c r="AJ373" s="77">
        <f t="shared" si="10"/>
        <v>0</v>
      </c>
      <c r="AK373" t="str">
        <f t="shared" si="11"/>
        <v>Deficiente</v>
      </c>
      <c r="AL373" s="78"/>
    </row>
    <row r="374" spans="1:38" ht="15" customHeight="1" x14ac:dyDescent="0.2">
      <c r="A374" s="73"/>
      <c r="B374" s="73"/>
      <c r="C374" s="73"/>
      <c r="D374" s="73"/>
      <c r="E374" s="73"/>
      <c r="F374" s="73"/>
      <c r="G374" s="73"/>
      <c r="H374" s="74"/>
      <c r="I374" s="73"/>
      <c r="J374" s="73"/>
      <c r="K374" s="73"/>
      <c r="L374" s="73"/>
      <c r="M374" s="73"/>
      <c r="N374" s="73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6">
        <f>[1]Hoja6!U369</f>
        <v>0</v>
      </c>
      <c r="AJ374" s="77">
        <f t="shared" si="10"/>
        <v>0</v>
      </c>
      <c r="AK374" t="str">
        <f t="shared" si="11"/>
        <v>Deficiente</v>
      </c>
      <c r="AL374" s="78"/>
    </row>
    <row r="375" spans="1:38" ht="15" customHeight="1" x14ac:dyDescent="0.2">
      <c r="A375" s="73"/>
      <c r="B375" s="73"/>
      <c r="C375" s="73"/>
      <c r="D375" s="73"/>
      <c r="E375" s="73"/>
      <c r="F375" s="73"/>
      <c r="G375" s="73"/>
      <c r="H375" s="74"/>
      <c r="I375" s="73"/>
      <c r="J375" s="73"/>
      <c r="K375" s="73"/>
      <c r="L375" s="73"/>
      <c r="M375" s="73"/>
      <c r="N375" s="73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6">
        <f>[1]Hoja6!U370</f>
        <v>0</v>
      </c>
      <c r="AJ375" s="77">
        <f t="shared" si="10"/>
        <v>0</v>
      </c>
      <c r="AK375" t="str">
        <f t="shared" si="11"/>
        <v>Deficiente</v>
      </c>
      <c r="AL375" s="78"/>
    </row>
    <row r="376" spans="1:38" ht="15" customHeight="1" x14ac:dyDescent="0.2">
      <c r="A376" s="73"/>
      <c r="B376" s="73"/>
      <c r="C376" s="73"/>
      <c r="D376" s="73"/>
      <c r="E376" s="73"/>
      <c r="F376" s="73"/>
      <c r="G376" s="73"/>
      <c r="H376" s="74"/>
      <c r="I376" s="73"/>
      <c r="J376" s="73"/>
      <c r="K376" s="73"/>
      <c r="L376" s="73"/>
      <c r="M376" s="73"/>
      <c r="N376" s="73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6">
        <f>[1]Hoja6!U371</f>
        <v>0</v>
      </c>
      <c r="AJ376" s="77">
        <f t="shared" si="10"/>
        <v>0</v>
      </c>
      <c r="AK376" t="str">
        <f t="shared" si="11"/>
        <v>Deficiente</v>
      </c>
      <c r="AL376" s="78"/>
    </row>
    <row r="377" spans="1:38" ht="15" customHeight="1" x14ac:dyDescent="0.2">
      <c r="A377" s="73"/>
      <c r="B377" s="73"/>
      <c r="C377" s="73"/>
      <c r="D377" s="73"/>
      <c r="E377" s="73"/>
      <c r="F377" s="73"/>
      <c r="G377" s="73"/>
      <c r="H377" s="74"/>
      <c r="I377" s="73"/>
      <c r="J377" s="73"/>
      <c r="K377" s="73"/>
      <c r="L377" s="73"/>
      <c r="M377" s="73"/>
      <c r="N377" s="73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6">
        <f>[1]Hoja6!U372</f>
        <v>0</v>
      </c>
      <c r="AJ377" s="77">
        <f t="shared" si="10"/>
        <v>0</v>
      </c>
      <c r="AK377" t="str">
        <f t="shared" si="11"/>
        <v>Deficiente</v>
      </c>
      <c r="AL377" s="78"/>
    </row>
    <row r="378" spans="1:38" ht="15" customHeight="1" x14ac:dyDescent="0.2">
      <c r="A378" s="73"/>
      <c r="B378" s="73"/>
      <c r="C378" s="73"/>
      <c r="D378" s="73"/>
      <c r="E378" s="73"/>
      <c r="F378" s="73"/>
      <c r="G378" s="73"/>
      <c r="H378" s="74"/>
      <c r="I378" s="73"/>
      <c r="J378" s="73"/>
      <c r="K378" s="73"/>
      <c r="L378" s="73"/>
      <c r="M378" s="73"/>
      <c r="N378" s="73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6">
        <f>[1]Hoja6!U373</f>
        <v>0</v>
      </c>
      <c r="AJ378" s="77">
        <f t="shared" si="10"/>
        <v>0</v>
      </c>
      <c r="AK378" t="str">
        <f t="shared" si="11"/>
        <v>Deficiente</v>
      </c>
      <c r="AL378" s="78"/>
    </row>
    <row r="379" spans="1:38" ht="15" customHeight="1" x14ac:dyDescent="0.2">
      <c r="A379" s="73"/>
      <c r="B379" s="73"/>
      <c r="C379" s="73"/>
      <c r="D379" s="73"/>
      <c r="E379" s="73"/>
      <c r="F379" s="73"/>
      <c r="G379" s="73"/>
      <c r="H379" s="74"/>
      <c r="I379" s="73"/>
      <c r="J379" s="73"/>
      <c r="K379" s="73"/>
      <c r="L379" s="73"/>
      <c r="M379" s="73"/>
      <c r="N379" s="73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6">
        <f>[1]Hoja6!U374</f>
        <v>0</v>
      </c>
      <c r="AJ379" s="77">
        <f t="shared" si="10"/>
        <v>0</v>
      </c>
      <c r="AK379" t="str">
        <f t="shared" si="11"/>
        <v>Deficiente</v>
      </c>
      <c r="AL379" s="78"/>
    </row>
    <row r="380" spans="1:38" ht="15" customHeight="1" x14ac:dyDescent="0.2">
      <c r="A380" s="73"/>
      <c r="B380" s="73"/>
      <c r="C380" s="73"/>
      <c r="D380" s="73"/>
      <c r="E380" s="73"/>
      <c r="F380" s="73"/>
      <c r="G380" s="73"/>
      <c r="H380" s="74"/>
      <c r="I380" s="73"/>
      <c r="J380" s="73"/>
      <c r="K380" s="73"/>
      <c r="L380" s="73"/>
      <c r="M380" s="73"/>
      <c r="N380" s="73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6">
        <f>[1]Hoja6!U375</f>
        <v>0</v>
      </c>
      <c r="AJ380" s="77">
        <f t="shared" si="10"/>
        <v>0</v>
      </c>
      <c r="AK380" t="str">
        <f t="shared" si="11"/>
        <v>Deficiente</v>
      </c>
      <c r="AL380" s="78"/>
    </row>
    <row r="381" spans="1:38" ht="15" customHeight="1" x14ac:dyDescent="0.2">
      <c r="A381" s="73"/>
      <c r="B381" s="73"/>
      <c r="C381" s="73"/>
      <c r="D381" s="73"/>
      <c r="E381" s="73"/>
      <c r="F381" s="73"/>
      <c r="G381" s="73"/>
      <c r="H381" s="74"/>
      <c r="I381" s="73"/>
      <c r="J381" s="73"/>
      <c r="K381" s="73"/>
      <c r="L381" s="73"/>
      <c r="M381" s="73"/>
      <c r="N381" s="73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6">
        <f>[1]Hoja6!U376</f>
        <v>0</v>
      </c>
      <c r="AJ381" s="77">
        <f t="shared" si="10"/>
        <v>0</v>
      </c>
      <c r="AK381" t="str">
        <f t="shared" si="11"/>
        <v>Deficiente</v>
      </c>
      <c r="AL381" s="78"/>
    </row>
    <row r="382" spans="1:38" ht="15" customHeight="1" x14ac:dyDescent="0.2">
      <c r="A382" s="73"/>
      <c r="B382" s="73"/>
      <c r="C382" s="73"/>
      <c r="D382" s="73"/>
      <c r="E382" s="73"/>
      <c r="F382" s="73"/>
      <c r="G382" s="73"/>
      <c r="H382" s="74"/>
      <c r="I382" s="73"/>
      <c r="J382" s="73"/>
      <c r="K382" s="73"/>
      <c r="L382" s="73"/>
      <c r="M382" s="73"/>
      <c r="N382" s="73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6">
        <f>[1]Hoja6!U377</f>
        <v>0</v>
      </c>
      <c r="AJ382" s="77">
        <f t="shared" si="10"/>
        <v>0</v>
      </c>
      <c r="AK382" t="str">
        <f t="shared" si="11"/>
        <v>Deficiente</v>
      </c>
      <c r="AL382" s="78"/>
    </row>
    <row r="383" spans="1:38" ht="15" customHeight="1" x14ac:dyDescent="0.2">
      <c r="A383" s="73"/>
      <c r="B383" s="73"/>
      <c r="C383" s="73"/>
      <c r="D383" s="73"/>
      <c r="E383" s="73"/>
      <c r="F383" s="73"/>
      <c r="G383" s="73"/>
      <c r="H383" s="74"/>
      <c r="I383" s="73"/>
      <c r="J383" s="73"/>
      <c r="K383" s="73"/>
      <c r="L383" s="73"/>
      <c r="M383" s="73"/>
      <c r="N383" s="73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6">
        <f>[1]Hoja6!U378</f>
        <v>0</v>
      </c>
      <c r="AJ383" s="77">
        <f t="shared" si="10"/>
        <v>0</v>
      </c>
      <c r="AK383" t="str">
        <f t="shared" si="11"/>
        <v>Deficiente</v>
      </c>
      <c r="AL383" s="78"/>
    </row>
    <row r="384" spans="1:38" ht="15" customHeight="1" x14ac:dyDescent="0.2">
      <c r="A384" s="73"/>
      <c r="B384" s="73"/>
      <c r="C384" s="73"/>
      <c r="D384" s="73"/>
      <c r="E384" s="73"/>
      <c r="F384" s="73"/>
      <c r="G384" s="73"/>
      <c r="H384" s="74"/>
      <c r="I384" s="73"/>
      <c r="J384" s="73"/>
      <c r="K384" s="73"/>
      <c r="L384" s="73"/>
      <c r="M384" s="73"/>
      <c r="N384" s="73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6">
        <f>[1]Hoja6!U379</f>
        <v>0</v>
      </c>
      <c r="AJ384" s="77">
        <f t="shared" si="10"/>
        <v>0</v>
      </c>
      <c r="AK384" t="str">
        <f t="shared" si="11"/>
        <v>Deficiente</v>
      </c>
      <c r="AL384" s="78"/>
    </row>
    <row r="385" spans="1:38" ht="15" customHeight="1" x14ac:dyDescent="0.2">
      <c r="A385" s="73"/>
      <c r="B385" s="73"/>
      <c r="C385" s="73"/>
      <c r="D385" s="73"/>
      <c r="E385" s="73"/>
      <c r="F385" s="73"/>
      <c r="G385" s="73"/>
      <c r="H385" s="74"/>
      <c r="I385" s="73"/>
      <c r="J385" s="73"/>
      <c r="K385" s="73"/>
      <c r="L385" s="73"/>
      <c r="M385" s="73"/>
      <c r="N385" s="73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6">
        <f>[1]Hoja6!U380</f>
        <v>0</v>
      </c>
      <c r="AJ385" s="77">
        <f t="shared" si="10"/>
        <v>0</v>
      </c>
      <c r="AK385" t="str">
        <f t="shared" si="11"/>
        <v>Deficiente</v>
      </c>
      <c r="AL385" s="78"/>
    </row>
    <row r="386" spans="1:38" ht="15" customHeight="1" x14ac:dyDescent="0.2">
      <c r="A386" s="73"/>
      <c r="B386" s="73"/>
      <c r="C386" s="73"/>
      <c r="D386" s="73"/>
      <c r="E386" s="73"/>
      <c r="F386" s="73"/>
      <c r="G386" s="73"/>
      <c r="H386" s="74"/>
      <c r="I386" s="73"/>
      <c r="J386" s="73"/>
      <c r="K386" s="73"/>
      <c r="L386" s="73"/>
      <c r="M386" s="73"/>
      <c r="N386" s="73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6">
        <f>[1]Hoja6!U381</f>
        <v>0</v>
      </c>
      <c r="AJ386" s="77">
        <f t="shared" si="10"/>
        <v>0</v>
      </c>
      <c r="AK386" t="str">
        <f t="shared" si="11"/>
        <v>Deficiente</v>
      </c>
      <c r="AL386" s="78"/>
    </row>
    <row r="387" spans="1:38" ht="15" customHeight="1" x14ac:dyDescent="0.2">
      <c r="A387" s="73"/>
      <c r="B387" s="73"/>
      <c r="C387" s="73"/>
      <c r="D387" s="73"/>
      <c r="E387" s="73"/>
      <c r="F387" s="73"/>
      <c r="G387" s="73"/>
      <c r="H387" s="74"/>
      <c r="I387" s="73"/>
      <c r="J387" s="73"/>
      <c r="K387" s="73"/>
      <c r="L387" s="73"/>
      <c r="M387" s="73"/>
      <c r="N387" s="73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6">
        <f>[1]Hoja6!U382</f>
        <v>0</v>
      </c>
      <c r="AJ387" s="77">
        <f t="shared" si="10"/>
        <v>0</v>
      </c>
      <c r="AK387" t="str">
        <f t="shared" si="11"/>
        <v>Deficiente</v>
      </c>
      <c r="AL387" s="78"/>
    </row>
    <row r="388" spans="1:38" ht="15" customHeight="1" x14ac:dyDescent="0.2">
      <c r="A388" s="73"/>
      <c r="B388" s="73"/>
      <c r="C388" s="73"/>
      <c r="D388" s="73"/>
      <c r="E388" s="73"/>
      <c r="F388" s="73"/>
      <c r="G388" s="73"/>
      <c r="H388" s="74"/>
      <c r="I388" s="73"/>
      <c r="J388" s="73"/>
      <c r="K388" s="73"/>
      <c r="L388" s="73"/>
      <c r="M388" s="73"/>
      <c r="N388" s="73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6">
        <f>[1]Hoja6!U383</f>
        <v>0</v>
      </c>
      <c r="AJ388" s="77">
        <f t="shared" si="10"/>
        <v>0</v>
      </c>
      <c r="AK388" t="str">
        <f t="shared" si="11"/>
        <v>Deficiente</v>
      </c>
      <c r="AL388" s="78"/>
    </row>
    <row r="389" spans="1:38" ht="15" customHeight="1" x14ac:dyDescent="0.2">
      <c r="A389" s="73"/>
      <c r="B389" s="73"/>
      <c r="C389" s="73"/>
      <c r="D389" s="73"/>
      <c r="E389" s="73"/>
      <c r="F389" s="73"/>
      <c r="G389" s="73"/>
      <c r="H389" s="74"/>
      <c r="I389" s="73"/>
      <c r="J389" s="73"/>
      <c r="K389" s="73"/>
      <c r="L389" s="73"/>
      <c r="M389" s="73"/>
      <c r="N389" s="73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6">
        <f>[1]Hoja6!U384</f>
        <v>0</v>
      </c>
      <c r="AJ389" s="77">
        <f t="shared" si="10"/>
        <v>0</v>
      </c>
      <c r="AK389" t="str">
        <f t="shared" si="11"/>
        <v>Deficiente</v>
      </c>
      <c r="AL389" s="78"/>
    </row>
    <row r="390" spans="1:38" ht="15" customHeight="1" x14ac:dyDescent="0.2">
      <c r="A390" s="73"/>
      <c r="B390" s="73"/>
      <c r="C390" s="73"/>
      <c r="D390" s="73"/>
      <c r="E390" s="73"/>
      <c r="F390" s="73"/>
      <c r="G390" s="73"/>
      <c r="H390" s="74"/>
      <c r="I390" s="73"/>
      <c r="J390" s="73"/>
      <c r="K390" s="73"/>
      <c r="L390" s="73"/>
      <c r="M390" s="73"/>
      <c r="N390" s="73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6">
        <f>[1]Hoja6!U385</f>
        <v>0</v>
      </c>
      <c r="AJ390" s="77">
        <f t="shared" si="10"/>
        <v>0</v>
      </c>
      <c r="AK390" t="str">
        <f t="shared" si="11"/>
        <v>Deficiente</v>
      </c>
      <c r="AL390" s="78"/>
    </row>
    <row r="391" spans="1:38" ht="15" customHeight="1" x14ac:dyDescent="0.2">
      <c r="A391" s="73"/>
      <c r="B391" s="73"/>
      <c r="C391" s="73"/>
      <c r="D391" s="73"/>
      <c r="E391" s="73"/>
      <c r="F391" s="73"/>
      <c r="G391" s="73"/>
      <c r="H391" s="74"/>
      <c r="I391" s="73"/>
      <c r="J391" s="73"/>
      <c r="K391" s="73"/>
      <c r="L391" s="73"/>
      <c r="M391" s="73"/>
      <c r="N391" s="73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6">
        <f>[1]Hoja6!U386</f>
        <v>0</v>
      </c>
      <c r="AJ391" s="77">
        <f t="shared" si="10"/>
        <v>0</v>
      </c>
      <c r="AK391" t="str">
        <f t="shared" si="11"/>
        <v>Deficiente</v>
      </c>
      <c r="AL391" s="78"/>
    </row>
    <row r="392" spans="1:38" ht="15" customHeight="1" x14ac:dyDescent="0.2">
      <c r="A392" s="73"/>
      <c r="B392" s="73"/>
      <c r="C392" s="73"/>
      <c r="D392" s="73"/>
      <c r="E392" s="73"/>
      <c r="F392" s="73"/>
      <c r="G392" s="73"/>
      <c r="H392" s="74"/>
      <c r="I392" s="73"/>
      <c r="J392" s="73"/>
      <c r="K392" s="73"/>
      <c r="L392" s="73"/>
      <c r="M392" s="73"/>
      <c r="N392" s="73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6">
        <f>[1]Hoja6!U387</f>
        <v>0</v>
      </c>
      <c r="AJ392" s="77">
        <f t="shared" si="10"/>
        <v>0</v>
      </c>
      <c r="AK392" t="str">
        <f t="shared" si="11"/>
        <v>Deficiente</v>
      </c>
      <c r="AL392" s="78"/>
    </row>
    <row r="393" spans="1:38" ht="15" customHeight="1" x14ac:dyDescent="0.2">
      <c r="A393" s="73"/>
      <c r="B393" s="73"/>
      <c r="C393" s="73"/>
      <c r="D393" s="73"/>
      <c r="E393" s="73"/>
      <c r="F393" s="73"/>
      <c r="G393" s="73"/>
      <c r="H393" s="74"/>
      <c r="I393" s="73"/>
      <c r="J393" s="73"/>
      <c r="K393" s="73"/>
      <c r="L393" s="73"/>
      <c r="M393" s="73"/>
      <c r="N393" s="73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6">
        <f>[1]Hoja6!U388</f>
        <v>0</v>
      </c>
      <c r="AJ393" s="77">
        <f t="shared" si="10"/>
        <v>0</v>
      </c>
      <c r="AK393" t="str">
        <f t="shared" si="11"/>
        <v>Deficiente</v>
      </c>
      <c r="AL393" s="78"/>
    </row>
    <row r="394" spans="1:38" ht="15" customHeight="1" x14ac:dyDescent="0.2">
      <c r="A394" s="73"/>
      <c r="B394" s="73"/>
      <c r="C394" s="73"/>
      <c r="D394" s="73"/>
      <c r="E394" s="73"/>
      <c r="F394" s="73"/>
      <c r="G394" s="73"/>
      <c r="H394" s="74"/>
      <c r="I394" s="73"/>
      <c r="J394" s="73"/>
      <c r="K394" s="73"/>
      <c r="L394" s="73"/>
      <c r="M394" s="73"/>
      <c r="N394" s="73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6">
        <f>[1]Hoja6!U389</f>
        <v>0</v>
      </c>
      <c r="AJ394" s="77">
        <f t="shared" ref="AJ394:AJ457" si="12">(AI394*100)/100</f>
        <v>0</v>
      </c>
      <c r="AK394" t="str">
        <f t="shared" ref="AK394:AK457" si="13">IF(AJ394&lt;=60,$S$5,IF(AJ394&lt;=79,$Y$5,IF(AJ394&lt;=89,$AC$5,IF(AJ394&lt;=100,$AH$5))))</f>
        <v>Deficiente</v>
      </c>
      <c r="AL394" s="78"/>
    </row>
    <row r="395" spans="1:38" ht="15" customHeight="1" x14ac:dyDescent="0.2">
      <c r="A395" s="73"/>
      <c r="B395" s="73"/>
      <c r="C395" s="73"/>
      <c r="D395" s="73"/>
      <c r="E395" s="73"/>
      <c r="F395" s="73"/>
      <c r="G395" s="73"/>
      <c r="H395" s="74"/>
      <c r="I395" s="73"/>
      <c r="J395" s="73"/>
      <c r="K395" s="73"/>
      <c r="L395" s="73"/>
      <c r="M395" s="73"/>
      <c r="N395" s="73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6">
        <f>[1]Hoja6!U390</f>
        <v>0</v>
      </c>
      <c r="AJ395" s="77">
        <f t="shared" si="12"/>
        <v>0</v>
      </c>
      <c r="AK395" t="str">
        <f t="shared" si="13"/>
        <v>Deficiente</v>
      </c>
      <c r="AL395" s="78"/>
    </row>
    <row r="396" spans="1:38" ht="15" customHeight="1" x14ac:dyDescent="0.2">
      <c r="A396" s="73"/>
      <c r="B396" s="73"/>
      <c r="C396" s="73"/>
      <c r="D396" s="73"/>
      <c r="E396" s="73"/>
      <c r="F396" s="73"/>
      <c r="G396" s="73"/>
      <c r="H396" s="74"/>
      <c r="I396" s="73"/>
      <c r="J396" s="73"/>
      <c r="K396" s="73"/>
      <c r="L396" s="73"/>
      <c r="M396" s="73"/>
      <c r="N396" s="73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6">
        <f>[1]Hoja6!U391</f>
        <v>0</v>
      </c>
      <c r="AJ396" s="77">
        <f t="shared" si="12"/>
        <v>0</v>
      </c>
      <c r="AK396" t="str">
        <f t="shared" si="13"/>
        <v>Deficiente</v>
      </c>
      <c r="AL396" s="78"/>
    </row>
    <row r="397" spans="1:38" ht="15" customHeight="1" x14ac:dyDescent="0.2">
      <c r="A397" s="73"/>
      <c r="B397" s="73"/>
      <c r="C397" s="73"/>
      <c r="D397" s="73"/>
      <c r="E397" s="73"/>
      <c r="F397" s="73"/>
      <c r="G397" s="73"/>
      <c r="H397" s="74"/>
      <c r="I397" s="73"/>
      <c r="J397" s="73"/>
      <c r="K397" s="73"/>
      <c r="L397" s="73"/>
      <c r="M397" s="73"/>
      <c r="N397" s="73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6">
        <f>[1]Hoja6!U392</f>
        <v>0</v>
      </c>
      <c r="AJ397" s="77">
        <f t="shared" si="12"/>
        <v>0</v>
      </c>
      <c r="AK397" t="str">
        <f t="shared" si="13"/>
        <v>Deficiente</v>
      </c>
      <c r="AL397" s="78"/>
    </row>
    <row r="398" spans="1:38" ht="15" customHeight="1" x14ac:dyDescent="0.2">
      <c r="A398" s="73"/>
      <c r="B398" s="73"/>
      <c r="C398" s="73"/>
      <c r="D398" s="73"/>
      <c r="E398" s="73"/>
      <c r="F398" s="73"/>
      <c r="G398" s="73"/>
      <c r="H398" s="74"/>
      <c r="I398" s="73"/>
      <c r="J398" s="73"/>
      <c r="K398" s="73"/>
      <c r="L398" s="73"/>
      <c r="M398" s="73"/>
      <c r="N398" s="73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6">
        <f>[1]Hoja6!U393</f>
        <v>0</v>
      </c>
      <c r="AJ398" s="77">
        <f t="shared" si="12"/>
        <v>0</v>
      </c>
      <c r="AK398" t="str">
        <f t="shared" si="13"/>
        <v>Deficiente</v>
      </c>
      <c r="AL398" s="78"/>
    </row>
    <row r="399" spans="1:38" ht="15" customHeight="1" x14ac:dyDescent="0.2">
      <c r="A399" s="73"/>
      <c r="B399" s="73"/>
      <c r="C399" s="73"/>
      <c r="D399" s="73"/>
      <c r="E399" s="73"/>
      <c r="F399" s="73"/>
      <c r="G399" s="73"/>
      <c r="H399" s="74"/>
      <c r="I399" s="73"/>
      <c r="J399" s="73"/>
      <c r="K399" s="73"/>
      <c r="L399" s="73"/>
      <c r="M399" s="73"/>
      <c r="N399" s="73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6">
        <f>[1]Hoja6!U394</f>
        <v>0</v>
      </c>
      <c r="AJ399" s="77">
        <f t="shared" si="12"/>
        <v>0</v>
      </c>
      <c r="AK399" t="str">
        <f t="shared" si="13"/>
        <v>Deficiente</v>
      </c>
      <c r="AL399" s="78"/>
    </row>
    <row r="400" spans="1:38" ht="15" customHeight="1" x14ac:dyDescent="0.2">
      <c r="A400" s="73"/>
      <c r="B400" s="73"/>
      <c r="C400" s="73"/>
      <c r="D400" s="73"/>
      <c r="E400" s="73"/>
      <c r="F400" s="73"/>
      <c r="G400" s="73"/>
      <c r="H400" s="74"/>
      <c r="I400" s="73"/>
      <c r="J400" s="73"/>
      <c r="K400" s="73"/>
      <c r="L400" s="73"/>
      <c r="M400" s="73"/>
      <c r="N400" s="73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6">
        <f>[1]Hoja6!U395</f>
        <v>0</v>
      </c>
      <c r="AJ400" s="77">
        <f t="shared" si="12"/>
        <v>0</v>
      </c>
      <c r="AK400" t="str">
        <f t="shared" si="13"/>
        <v>Deficiente</v>
      </c>
      <c r="AL400" s="78"/>
    </row>
    <row r="401" spans="1:38" ht="15" customHeight="1" x14ac:dyDescent="0.2">
      <c r="A401" s="73"/>
      <c r="B401" s="73"/>
      <c r="C401" s="73"/>
      <c r="D401" s="73"/>
      <c r="E401" s="73"/>
      <c r="F401" s="73"/>
      <c r="G401" s="73"/>
      <c r="H401" s="74"/>
      <c r="I401" s="73"/>
      <c r="J401" s="73"/>
      <c r="K401" s="73"/>
      <c r="L401" s="73"/>
      <c r="M401" s="73"/>
      <c r="N401" s="73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6">
        <f>[1]Hoja6!U396</f>
        <v>0</v>
      </c>
      <c r="AJ401" s="77">
        <f t="shared" si="12"/>
        <v>0</v>
      </c>
      <c r="AK401" t="str">
        <f t="shared" si="13"/>
        <v>Deficiente</v>
      </c>
      <c r="AL401" s="78"/>
    </row>
    <row r="402" spans="1:38" ht="15" customHeight="1" x14ac:dyDescent="0.2">
      <c r="A402" s="73"/>
      <c r="B402" s="73"/>
      <c r="C402" s="73"/>
      <c r="D402" s="73"/>
      <c r="E402" s="73"/>
      <c r="F402" s="73"/>
      <c r="G402" s="73"/>
      <c r="H402" s="74"/>
      <c r="I402" s="73"/>
      <c r="J402" s="73"/>
      <c r="K402" s="73"/>
      <c r="L402" s="73"/>
      <c r="M402" s="73"/>
      <c r="N402" s="73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6">
        <f>[1]Hoja6!U397</f>
        <v>0</v>
      </c>
      <c r="AJ402" s="77">
        <f t="shared" si="12"/>
        <v>0</v>
      </c>
      <c r="AK402" t="str">
        <f t="shared" si="13"/>
        <v>Deficiente</v>
      </c>
      <c r="AL402" s="78"/>
    </row>
    <row r="403" spans="1:38" ht="15" customHeight="1" x14ac:dyDescent="0.2">
      <c r="A403" s="73"/>
      <c r="B403" s="73"/>
      <c r="C403" s="73"/>
      <c r="D403" s="73"/>
      <c r="E403" s="73"/>
      <c r="F403" s="73"/>
      <c r="G403" s="73"/>
      <c r="H403" s="74"/>
      <c r="I403" s="73"/>
      <c r="J403" s="73"/>
      <c r="K403" s="73"/>
      <c r="L403" s="73"/>
      <c r="M403" s="73"/>
      <c r="N403" s="73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6">
        <f>[1]Hoja6!U398</f>
        <v>0</v>
      </c>
      <c r="AJ403" s="77">
        <f t="shared" si="12"/>
        <v>0</v>
      </c>
      <c r="AK403" t="str">
        <f t="shared" si="13"/>
        <v>Deficiente</v>
      </c>
      <c r="AL403" s="78"/>
    </row>
    <row r="404" spans="1:38" ht="15" customHeight="1" x14ac:dyDescent="0.2">
      <c r="A404" s="73"/>
      <c r="B404" s="73"/>
      <c r="C404" s="73"/>
      <c r="D404" s="73"/>
      <c r="E404" s="73"/>
      <c r="F404" s="73"/>
      <c r="G404" s="73"/>
      <c r="H404" s="74"/>
      <c r="I404" s="73"/>
      <c r="J404" s="73"/>
      <c r="K404" s="73"/>
      <c r="L404" s="73"/>
      <c r="M404" s="73"/>
      <c r="N404" s="73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  <c r="AI404" s="76">
        <f>[1]Hoja6!U399</f>
        <v>0</v>
      </c>
      <c r="AJ404" s="77">
        <f t="shared" si="12"/>
        <v>0</v>
      </c>
      <c r="AK404" t="str">
        <f t="shared" si="13"/>
        <v>Deficiente</v>
      </c>
      <c r="AL404" s="78"/>
    </row>
    <row r="405" spans="1:38" ht="15" customHeight="1" x14ac:dyDescent="0.2">
      <c r="A405" s="73"/>
      <c r="B405" s="73"/>
      <c r="C405" s="73"/>
      <c r="D405" s="73"/>
      <c r="E405" s="73"/>
      <c r="F405" s="73"/>
      <c r="G405" s="73"/>
      <c r="H405" s="74"/>
      <c r="I405" s="73"/>
      <c r="J405" s="73"/>
      <c r="K405" s="73"/>
      <c r="L405" s="73"/>
      <c r="M405" s="73"/>
      <c r="N405" s="73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6">
        <f>[1]Hoja6!U400</f>
        <v>0</v>
      </c>
      <c r="AJ405" s="77">
        <f t="shared" si="12"/>
        <v>0</v>
      </c>
      <c r="AK405" t="str">
        <f t="shared" si="13"/>
        <v>Deficiente</v>
      </c>
      <c r="AL405" s="78"/>
    </row>
    <row r="406" spans="1:38" ht="15" customHeight="1" x14ac:dyDescent="0.2">
      <c r="A406" s="73"/>
      <c r="B406" s="73"/>
      <c r="C406" s="73"/>
      <c r="D406" s="73"/>
      <c r="E406" s="73"/>
      <c r="F406" s="73"/>
      <c r="G406" s="73"/>
      <c r="H406" s="74"/>
      <c r="I406" s="73"/>
      <c r="J406" s="73"/>
      <c r="K406" s="73"/>
      <c r="L406" s="73"/>
      <c r="M406" s="73"/>
      <c r="N406" s="73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  <c r="AI406" s="76">
        <f>[1]Hoja6!U401</f>
        <v>0</v>
      </c>
      <c r="AJ406" s="77">
        <f t="shared" si="12"/>
        <v>0</v>
      </c>
      <c r="AK406" t="str">
        <f t="shared" si="13"/>
        <v>Deficiente</v>
      </c>
      <c r="AL406" s="78"/>
    </row>
    <row r="407" spans="1:38" ht="15" customHeight="1" x14ac:dyDescent="0.2">
      <c r="A407" s="73"/>
      <c r="B407" s="73"/>
      <c r="C407" s="73"/>
      <c r="D407" s="73"/>
      <c r="E407" s="73"/>
      <c r="F407" s="73"/>
      <c r="G407" s="73"/>
      <c r="H407" s="74"/>
      <c r="I407" s="73"/>
      <c r="J407" s="73"/>
      <c r="K407" s="73"/>
      <c r="L407" s="73"/>
      <c r="M407" s="73"/>
      <c r="N407" s="73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  <c r="AI407" s="76">
        <f>[1]Hoja6!U402</f>
        <v>0</v>
      </c>
      <c r="AJ407" s="77">
        <f t="shared" si="12"/>
        <v>0</v>
      </c>
      <c r="AK407" t="str">
        <f t="shared" si="13"/>
        <v>Deficiente</v>
      </c>
      <c r="AL407" s="78"/>
    </row>
    <row r="408" spans="1:38" ht="15" customHeight="1" x14ac:dyDescent="0.2">
      <c r="A408" s="73"/>
      <c r="B408" s="73"/>
      <c r="C408" s="73"/>
      <c r="D408" s="73"/>
      <c r="E408" s="73"/>
      <c r="F408" s="73"/>
      <c r="G408" s="73"/>
      <c r="H408" s="74"/>
      <c r="I408" s="73"/>
      <c r="J408" s="73"/>
      <c r="K408" s="73"/>
      <c r="L408" s="73"/>
      <c r="M408" s="73"/>
      <c r="N408" s="73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6">
        <f>[1]Hoja6!U403</f>
        <v>0</v>
      </c>
      <c r="AJ408" s="77">
        <f t="shared" si="12"/>
        <v>0</v>
      </c>
      <c r="AK408" t="str">
        <f t="shared" si="13"/>
        <v>Deficiente</v>
      </c>
      <c r="AL408" s="78"/>
    </row>
    <row r="409" spans="1:38" ht="15" customHeight="1" x14ac:dyDescent="0.2">
      <c r="A409" s="73"/>
      <c r="B409" s="73"/>
      <c r="C409" s="73"/>
      <c r="D409" s="73"/>
      <c r="E409" s="73"/>
      <c r="F409" s="73"/>
      <c r="G409" s="73"/>
      <c r="H409" s="74"/>
      <c r="I409" s="73"/>
      <c r="J409" s="73"/>
      <c r="K409" s="73"/>
      <c r="L409" s="73"/>
      <c r="M409" s="73"/>
      <c r="N409" s="73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  <c r="AI409" s="76">
        <f>[1]Hoja6!U404</f>
        <v>0</v>
      </c>
      <c r="AJ409" s="77">
        <f t="shared" si="12"/>
        <v>0</v>
      </c>
      <c r="AK409" t="str">
        <f t="shared" si="13"/>
        <v>Deficiente</v>
      </c>
      <c r="AL409" s="78"/>
    </row>
    <row r="410" spans="1:38" ht="15" customHeight="1" x14ac:dyDescent="0.2">
      <c r="A410" s="73"/>
      <c r="B410" s="73"/>
      <c r="C410" s="73"/>
      <c r="D410" s="73"/>
      <c r="E410" s="73"/>
      <c r="F410" s="73"/>
      <c r="G410" s="73"/>
      <c r="H410" s="74"/>
      <c r="I410" s="73"/>
      <c r="J410" s="73"/>
      <c r="K410" s="73"/>
      <c r="L410" s="73"/>
      <c r="M410" s="73"/>
      <c r="N410" s="73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  <c r="AI410" s="76">
        <f>[1]Hoja6!U405</f>
        <v>0</v>
      </c>
      <c r="AJ410" s="77">
        <f t="shared" si="12"/>
        <v>0</v>
      </c>
      <c r="AK410" t="str">
        <f t="shared" si="13"/>
        <v>Deficiente</v>
      </c>
      <c r="AL410" s="78"/>
    </row>
    <row r="411" spans="1:38" ht="15" customHeight="1" x14ac:dyDescent="0.2">
      <c r="A411" s="73"/>
      <c r="B411" s="73"/>
      <c r="C411" s="73"/>
      <c r="D411" s="73"/>
      <c r="E411" s="73"/>
      <c r="F411" s="73"/>
      <c r="G411" s="73"/>
      <c r="H411" s="74"/>
      <c r="I411" s="73"/>
      <c r="J411" s="73"/>
      <c r="K411" s="73"/>
      <c r="L411" s="73"/>
      <c r="M411" s="73"/>
      <c r="N411" s="73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  <c r="AI411" s="76">
        <f>[1]Hoja6!U406</f>
        <v>0</v>
      </c>
      <c r="AJ411" s="77">
        <f t="shared" si="12"/>
        <v>0</v>
      </c>
      <c r="AK411" t="str">
        <f t="shared" si="13"/>
        <v>Deficiente</v>
      </c>
      <c r="AL411" s="78"/>
    </row>
    <row r="412" spans="1:38" ht="15" customHeight="1" x14ac:dyDescent="0.2">
      <c r="A412" s="73"/>
      <c r="B412" s="73"/>
      <c r="C412" s="73"/>
      <c r="D412" s="73"/>
      <c r="E412" s="73"/>
      <c r="F412" s="73"/>
      <c r="G412" s="73"/>
      <c r="H412" s="74"/>
      <c r="I412" s="73"/>
      <c r="J412" s="73"/>
      <c r="K412" s="73"/>
      <c r="L412" s="73"/>
      <c r="M412" s="73"/>
      <c r="N412" s="73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  <c r="AI412" s="76">
        <f>[1]Hoja6!U407</f>
        <v>0</v>
      </c>
      <c r="AJ412" s="77">
        <f t="shared" si="12"/>
        <v>0</v>
      </c>
      <c r="AK412" t="str">
        <f t="shared" si="13"/>
        <v>Deficiente</v>
      </c>
      <c r="AL412" s="78"/>
    </row>
    <row r="413" spans="1:38" ht="15" customHeight="1" x14ac:dyDescent="0.2">
      <c r="A413" s="73"/>
      <c r="B413" s="73"/>
      <c r="C413" s="73"/>
      <c r="D413" s="73"/>
      <c r="E413" s="73"/>
      <c r="F413" s="73"/>
      <c r="G413" s="73"/>
      <c r="H413" s="74"/>
      <c r="I413" s="73"/>
      <c r="J413" s="73"/>
      <c r="K413" s="73"/>
      <c r="L413" s="73"/>
      <c r="M413" s="73"/>
      <c r="N413" s="73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6">
        <f>[1]Hoja6!U408</f>
        <v>0</v>
      </c>
      <c r="AJ413" s="77">
        <f t="shared" si="12"/>
        <v>0</v>
      </c>
      <c r="AK413" t="str">
        <f t="shared" si="13"/>
        <v>Deficiente</v>
      </c>
      <c r="AL413" s="78"/>
    </row>
    <row r="414" spans="1:38" ht="15" customHeight="1" x14ac:dyDescent="0.2">
      <c r="A414" s="73"/>
      <c r="B414" s="73"/>
      <c r="C414" s="73"/>
      <c r="D414" s="73"/>
      <c r="E414" s="73"/>
      <c r="F414" s="73"/>
      <c r="G414" s="73"/>
      <c r="H414" s="74"/>
      <c r="I414" s="73"/>
      <c r="J414" s="73"/>
      <c r="K414" s="73"/>
      <c r="L414" s="73"/>
      <c r="M414" s="73"/>
      <c r="N414" s="73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  <c r="AI414" s="76">
        <f>[1]Hoja6!U409</f>
        <v>0</v>
      </c>
      <c r="AJ414" s="77">
        <f t="shared" si="12"/>
        <v>0</v>
      </c>
      <c r="AK414" t="str">
        <f t="shared" si="13"/>
        <v>Deficiente</v>
      </c>
      <c r="AL414" s="78"/>
    </row>
    <row r="415" spans="1:38" ht="15" customHeight="1" x14ac:dyDescent="0.2">
      <c r="A415" s="73"/>
      <c r="B415" s="73"/>
      <c r="C415" s="73"/>
      <c r="D415" s="73"/>
      <c r="E415" s="73"/>
      <c r="F415" s="73"/>
      <c r="G415" s="73"/>
      <c r="H415" s="74"/>
      <c r="I415" s="73"/>
      <c r="J415" s="73"/>
      <c r="K415" s="73"/>
      <c r="L415" s="73"/>
      <c r="M415" s="73"/>
      <c r="N415" s="73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  <c r="AI415" s="76">
        <f>[1]Hoja6!U410</f>
        <v>0</v>
      </c>
      <c r="AJ415" s="77">
        <f t="shared" si="12"/>
        <v>0</v>
      </c>
      <c r="AK415" t="str">
        <f t="shared" si="13"/>
        <v>Deficiente</v>
      </c>
      <c r="AL415" s="78"/>
    </row>
    <row r="416" spans="1:38" ht="15" customHeight="1" x14ac:dyDescent="0.2">
      <c r="A416" s="73"/>
      <c r="B416" s="73"/>
      <c r="C416" s="73"/>
      <c r="D416" s="73"/>
      <c r="E416" s="73"/>
      <c r="F416" s="73"/>
      <c r="G416" s="73"/>
      <c r="H416" s="74"/>
      <c r="I416" s="73"/>
      <c r="J416" s="73"/>
      <c r="K416" s="73"/>
      <c r="L416" s="73"/>
      <c r="M416" s="73"/>
      <c r="N416" s="73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6">
        <f>[1]Hoja6!U411</f>
        <v>0</v>
      </c>
      <c r="AJ416" s="77">
        <f t="shared" si="12"/>
        <v>0</v>
      </c>
      <c r="AK416" t="str">
        <f t="shared" si="13"/>
        <v>Deficiente</v>
      </c>
      <c r="AL416" s="78"/>
    </row>
    <row r="417" spans="1:38" ht="15" customHeight="1" x14ac:dyDescent="0.2">
      <c r="A417" s="73"/>
      <c r="B417" s="73"/>
      <c r="C417" s="73"/>
      <c r="D417" s="73"/>
      <c r="E417" s="73"/>
      <c r="F417" s="73"/>
      <c r="G417" s="73"/>
      <c r="H417" s="74"/>
      <c r="I417" s="73"/>
      <c r="J417" s="73"/>
      <c r="K417" s="73"/>
      <c r="L417" s="73"/>
      <c r="M417" s="73"/>
      <c r="N417" s="73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6">
        <f>[1]Hoja6!U412</f>
        <v>0</v>
      </c>
      <c r="AJ417" s="77">
        <f t="shared" si="12"/>
        <v>0</v>
      </c>
      <c r="AK417" t="str">
        <f t="shared" si="13"/>
        <v>Deficiente</v>
      </c>
      <c r="AL417" s="78"/>
    </row>
    <row r="418" spans="1:38" ht="15" customHeight="1" x14ac:dyDescent="0.2">
      <c r="A418" s="73"/>
      <c r="B418" s="73"/>
      <c r="C418" s="73"/>
      <c r="D418" s="73"/>
      <c r="E418" s="73"/>
      <c r="F418" s="73"/>
      <c r="G418" s="73"/>
      <c r="H418" s="74"/>
      <c r="I418" s="73"/>
      <c r="J418" s="73"/>
      <c r="K418" s="73"/>
      <c r="L418" s="73"/>
      <c r="M418" s="73"/>
      <c r="N418" s="73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  <c r="AI418" s="76">
        <f>[1]Hoja6!U413</f>
        <v>0</v>
      </c>
      <c r="AJ418" s="77">
        <f t="shared" si="12"/>
        <v>0</v>
      </c>
      <c r="AK418" t="str">
        <f t="shared" si="13"/>
        <v>Deficiente</v>
      </c>
      <c r="AL418" s="78"/>
    </row>
    <row r="419" spans="1:38" ht="15" customHeight="1" x14ac:dyDescent="0.2">
      <c r="A419" s="73"/>
      <c r="B419" s="73"/>
      <c r="C419" s="73"/>
      <c r="D419" s="73"/>
      <c r="E419" s="73"/>
      <c r="F419" s="73"/>
      <c r="G419" s="73"/>
      <c r="H419" s="74"/>
      <c r="I419" s="73"/>
      <c r="J419" s="73"/>
      <c r="K419" s="73"/>
      <c r="L419" s="73"/>
      <c r="M419" s="73"/>
      <c r="N419" s="73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6">
        <f>[1]Hoja6!U414</f>
        <v>0</v>
      </c>
      <c r="AJ419" s="77">
        <f t="shared" si="12"/>
        <v>0</v>
      </c>
      <c r="AK419" t="str">
        <f t="shared" si="13"/>
        <v>Deficiente</v>
      </c>
      <c r="AL419" s="78"/>
    </row>
    <row r="420" spans="1:38" ht="15" customHeight="1" x14ac:dyDescent="0.2">
      <c r="A420" s="73"/>
      <c r="B420" s="73"/>
      <c r="C420" s="73"/>
      <c r="D420" s="73"/>
      <c r="E420" s="73"/>
      <c r="F420" s="73"/>
      <c r="G420" s="73"/>
      <c r="H420" s="74"/>
      <c r="I420" s="73"/>
      <c r="J420" s="73"/>
      <c r="K420" s="73"/>
      <c r="L420" s="73"/>
      <c r="M420" s="73"/>
      <c r="N420" s="73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6">
        <f>[1]Hoja6!U415</f>
        <v>0</v>
      </c>
      <c r="AJ420" s="77">
        <f t="shared" si="12"/>
        <v>0</v>
      </c>
      <c r="AK420" t="str">
        <f t="shared" si="13"/>
        <v>Deficiente</v>
      </c>
      <c r="AL420" s="78"/>
    </row>
    <row r="421" spans="1:38" ht="15" customHeight="1" x14ac:dyDescent="0.2">
      <c r="A421" s="73"/>
      <c r="B421" s="73"/>
      <c r="C421" s="73"/>
      <c r="D421" s="73"/>
      <c r="E421" s="73"/>
      <c r="F421" s="73"/>
      <c r="G421" s="73"/>
      <c r="H421" s="74"/>
      <c r="I421" s="73"/>
      <c r="J421" s="73"/>
      <c r="K421" s="73"/>
      <c r="L421" s="73"/>
      <c r="M421" s="73"/>
      <c r="N421" s="73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6">
        <f>[1]Hoja6!U416</f>
        <v>0</v>
      </c>
      <c r="AJ421" s="77">
        <f t="shared" si="12"/>
        <v>0</v>
      </c>
      <c r="AK421" t="str">
        <f t="shared" si="13"/>
        <v>Deficiente</v>
      </c>
      <c r="AL421" s="78"/>
    </row>
    <row r="422" spans="1:38" ht="15" customHeight="1" x14ac:dyDescent="0.2">
      <c r="A422" s="73"/>
      <c r="B422" s="73"/>
      <c r="C422" s="73"/>
      <c r="D422" s="73"/>
      <c r="E422" s="73"/>
      <c r="F422" s="73"/>
      <c r="G422" s="73"/>
      <c r="H422" s="74"/>
      <c r="I422" s="73"/>
      <c r="J422" s="73"/>
      <c r="K422" s="73"/>
      <c r="L422" s="73"/>
      <c r="M422" s="73"/>
      <c r="N422" s="73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  <c r="AI422" s="76">
        <f>[1]Hoja6!U417</f>
        <v>0</v>
      </c>
      <c r="AJ422" s="77">
        <f t="shared" si="12"/>
        <v>0</v>
      </c>
      <c r="AK422" t="str">
        <f t="shared" si="13"/>
        <v>Deficiente</v>
      </c>
      <c r="AL422" s="78"/>
    </row>
    <row r="423" spans="1:38" ht="15" customHeight="1" x14ac:dyDescent="0.2">
      <c r="A423" s="73"/>
      <c r="B423" s="73"/>
      <c r="C423" s="73"/>
      <c r="D423" s="73"/>
      <c r="E423" s="73"/>
      <c r="F423" s="73"/>
      <c r="G423" s="73"/>
      <c r="H423" s="74"/>
      <c r="I423" s="73"/>
      <c r="J423" s="73"/>
      <c r="K423" s="73"/>
      <c r="L423" s="73"/>
      <c r="M423" s="73"/>
      <c r="N423" s="73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  <c r="AI423" s="76">
        <f>[1]Hoja6!U418</f>
        <v>0</v>
      </c>
      <c r="AJ423" s="77">
        <f t="shared" si="12"/>
        <v>0</v>
      </c>
      <c r="AK423" t="str">
        <f t="shared" si="13"/>
        <v>Deficiente</v>
      </c>
      <c r="AL423" s="78"/>
    </row>
    <row r="424" spans="1:38" ht="15" customHeight="1" x14ac:dyDescent="0.2">
      <c r="A424" s="73"/>
      <c r="B424" s="73"/>
      <c r="C424" s="73"/>
      <c r="D424" s="73"/>
      <c r="E424" s="73"/>
      <c r="F424" s="73"/>
      <c r="G424" s="73"/>
      <c r="H424" s="74"/>
      <c r="I424" s="73"/>
      <c r="J424" s="73"/>
      <c r="K424" s="73"/>
      <c r="L424" s="73"/>
      <c r="M424" s="73"/>
      <c r="N424" s="73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  <c r="AI424" s="76">
        <f>[1]Hoja6!U419</f>
        <v>0</v>
      </c>
      <c r="AJ424" s="77">
        <f t="shared" si="12"/>
        <v>0</v>
      </c>
      <c r="AK424" t="str">
        <f t="shared" si="13"/>
        <v>Deficiente</v>
      </c>
      <c r="AL424" s="78"/>
    </row>
    <row r="425" spans="1:38" ht="15" customHeight="1" x14ac:dyDescent="0.2">
      <c r="A425" s="73"/>
      <c r="B425" s="73"/>
      <c r="C425" s="73"/>
      <c r="D425" s="73"/>
      <c r="E425" s="73"/>
      <c r="F425" s="73"/>
      <c r="G425" s="73"/>
      <c r="H425" s="74"/>
      <c r="I425" s="73"/>
      <c r="J425" s="73"/>
      <c r="K425" s="73"/>
      <c r="L425" s="73"/>
      <c r="M425" s="73"/>
      <c r="N425" s="73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  <c r="AI425" s="76">
        <f>[1]Hoja6!U420</f>
        <v>0</v>
      </c>
      <c r="AJ425" s="77">
        <f t="shared" si="12"/>
        <v>0</v>
      </c>
      <c r="AK425" t="str">
        <f t="shared" si="13"/>
        <v>Deficiente</v>
      </c>
      <c r="AL425" s="78"/>
    </row>
    <row r="426" spans="1:38" ht="15" customHeight="1" x14ac:dyDescent="0.2">
      <c r="A426" s="73"/>
      <c r="B426" s="73"/>
      <c r="C426" s="73"/>
      <c r="D426" s="73"/>
      <c r="E426" s="73"/>
      <c r="F426" s="73"/>
      <c r="G426" s="73"/>
      <c r="H426" s="74"/>
      <c r="I426" s="73"/>
      <c r="J426" s="73"/>
      <c r="K426" s="73"/>
      <c r="L426" s="73"/>
      <c r="M426" s="73"/>
      <c r="N426" s="73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  <c r="AI426" s="76">
        <f>[1]Hoja6!U421</f>
        <v>0</v>
      </c>
      <c r="AJ426" s="77">
        <f t="shared" si="12"/>
        <v>0</v>
      </c>
      <c r="AK426" t="str">
        <f t="shared" si="13"/>
        <v>Deficiente</v>
      </c>
      <c r="AL426" s="78"/>
    </row>
    <row r="427" spans="1:38" ht="15" customHeight="1" x14ac:dyDescent="0.2">
      <c r="A427" s="73"/>
      <c r="B427" s="73"/>
      <c r="C427" s="73"/>
      <c r="D427" s="73"/>
      <c r="E427" s="73"/>
      <c r="F427" s="73"/>
      <c r="G427" s="73"/>
      <c r="H427" s="74"/>
      <c r="I427" s="73"/>
      <c r="J427" s="73"/>
      <c r="K427" s="73"/>
      <c r="L427" s="73"/>
      <c r="M427" s="73"/>
      <c r="N427" s="73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  <c r="AI427" s="76">
        <f>[1]Hoja6!U422</f>
        <v>0</v>
      </c>
      <c r="AJ427" s="77">
        <f t="shared" si="12"/>
        <v>0</v>
      </c>
      <c r="AK427" t="str">
        <f t="shared" si="13"/>
        <v>Deficiente</v>
      </c>
      <c r="AL427" s="78"/>
    </row>
    <row r="428" spans="1:38" ht="15" customHeight="1" x14ac:dyDescent="0.2">
      <c r="A428" s="73"/>
      <c r="B428" s="73"/>
      <c r="C428" s="73"/>
      <c r="D428" s="73"/>
      <c r="E428" s="73"/>
      <c r="F428" s="73"/>
      <c r="G428" s="73"/>
      <c r="H428" s="74"/>
      <c r="I428" s="73"/>
      <c r="J428" s="73"/>
      <c r="K428" s="73"/>
      <c r="L428" s="73"/>
      <c r="M428" s="73"/>
      <c r="N428" s="73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  <c r="AI428" s="76">
        <f>[1]Hoja6!U423</f>
        <v>0</v>
      </c>
      <c r="AJ428" s="77">
        <f t="shared" si="12"/>
        <v>0</v>
      </c>
      <c r="AK428" t="str">
        <f t="shared" si="13"/>
        <v>Deficiente</v>
      </c>
      <c r="AL428" s="78"/>
    </row>
    <row r="429" spans="1:38" ht="15" customHeight="1" x14ac:dyDescent="0.2">
      <c r="A429" s="73"/>
      <c r="B429" s="73"/>
      <c r="C429" s="73"/>
      <c r="D429" s="73"/>
      <c r="E429" s="73"/>
      <c r="F429" s="73"/>
      <c r="G429" s="73"/>
      <c r="H429" s="74"/>
      <c r="I429" s="73"/>
      <c r="J429" s="73"/>
      <c r="K429" s="73"/>
      <c r="L429" s="73"/>
      <c r="M429" s="73"/>
      <c r="N429" s="73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6">
        <f>[1]Hoja6!U424</f>
        <v>0</v>
      </c>
      <c r="AJ429" s="77">
        <f t="shared" si="12"/>
        <v>0</v>
      </c>
      <c r="AK429" t="str">
        <f t="shared" si="13"/>
        <v>Deficiente</v>
      </c>
      <c r="AL429" s="78"/>
    </row>
    <row r="430" spans="1:38" ht="15" customHeight="1" x14ac:dyDescent="0.2">
      <c r="A430" s="73"/>
      <c r="B430" s="73"/>
      <c r="C430" s="73"/>
      <c r="D430" s="73"/>
      <c r="E430" s="73"/>
      <c r="F430" s="73"/>
      <c r="G430" s="73"/>
      <c r="H430" s="74"/>
      <c r="I430" s="73"/>
      <c r="J430" s="73"/>
      <c r="K430" s="73"/>
      <c r="L430" s="73"/>
      <c r="M430" s="73"/>
      <c r="N430" s="73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6">
        <f>[1]Hoja6!U425</f>
        <v>0</v>
      </c>
      <c r="AJ430" s="77">
        <f t="shared" si="12"/>
        <v>0</v>
      </c>
      <c r="AK430" t="str">
        <f t="shared" si="13"/>
        <v>Deficiente</v>
      </c>
      <c r="AL430" s="78"/>
    </row>
    <row r="431" spans="1:38" ht="15" customHeight="1" x14ac:dyDescent="0.2">
      <c r="A431" s="73"/>
      <c r="B431" s="73"/>
      <c r="C431" s="73"/>
      <c r="D431" s="73"/>
      <c r="E431" s="73"/>
      <c r="F431" s="73"/>
      <c r="G431" s="73"/>
      <c r="H431" s="74"/>
      <c r="I431" s="73"/>
      <c r="J431" s="73"/>
      <c r="K431" s="73"/>
      <c r="L431" s="73"/>
      <c r="M431" s="73"/>
      <c r="N431" s="73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6">
        <f>[1]Hoja6!U426</f>
        <v>0</v>
      </c>
      <c r="AJ431" s="77">
        <f t="shared" si="12"/>
        <v>0</v>
      </c>
      <c r="AK431" t="str">
        <f t="shared" si="13"/>
        <v>Deficiente</v>
      </c>
      <c r="AL431" s="78"/>
    </row>
    <row r="432" spans="1:38" ht="15" customHeight="1" x14ac:dyDescent="0.2">
      <c r="A432" s="73"/>
      <c r="B432" s="73"/>
      <c r="C432" s="73"/>
      <c r="D432" s="73"/>
      <c r="E432" s="73"/>
      <c r="F432" s="73"/>
      <c r="G432" s="73"/>
      <c r="H432" s="74"/>
      <c r="I432" s="73"/>
      <c r="J432" s="73"/>
      <c r="K432" s="73"/>
      <c r="L432" s="73"/>
      <c r="M432" s="73"/>
      <c r="N432" s="73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6">
        <f>[1]Hoja6!U427</f>
        <v>0</v>
      </c>
      <c r="AJ432" s="77">
        <f t="shared" si="12"/>
        <v>0</v>
      </c>
      <c r="AK432" t="str">
        <f t="shared" si="13"/>
        <v>Deficiente</v>
      </c>
      <c r="AL432" s="78"/>
    </row>
    <row r="433" spans="1:38" ht="15" customHeight="1" x14ac:dyDescent="0.2">
      <c r="A433" s="73"/>
      <c r="B433" s="73"/>
      <c r="C433" s="73"/>
      <c r="D433" s="73"/>
      <c r="E433" s="73"/>
      <c r="F433" s="73"/>
      <c r="G433" s="73"/>
      <c r="H433" s="74"/>
      <c r="I433" s="73"/>
      <c r="J433" s="73"/>
      <c r="K433" s="73"/>
      <c r="L433" s="73"/>
      <c r="M433" s="73"/>
      <c r="N433" s="73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  <c r="AI433" s="76">
        <f>[1]Hoja6!U428</f>
        <v>0</v>
      </c>
      <c r="AJ433" s="77">
        <f t="shared" si="12"/>
        <v>0</v>
      </c>
      <c r="AK433" t="str">
        <f t="shared" si="13"/>
        <v>Deficiente</v>
      </c>
      <c r="AL433" s="78"/>
    </row>
    <row r="434" spans="1:38" ht="15" customHeight="1" x14ac:dyDescent="0.2">
      <c r="A434" s="73"/>
      <c r="B434" s="73"/>
      <c r="C434" s="73"/>
      <c r="D434" s="73"/>
      <c r="E434" s="73"/>
      <c r="F434" s="73"/>
      <c r="G434" s="73"/>
      <c r="H434" s="74"/>
      <c r="I434" s="73"/>
      <c r="J434" s="73"/>
      <c r="K434" s="73"/>
      <c r="L434" s="73"/>
      <c r="M434" s="73"/>
      <c r="N434" s="73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  <c r="AI434" s="76">
        <f>[1]Hoja6!U429</f>
        <v>0</v>
      </c>
      <c r="AJ434" s="77">
        <f t="shared" si="12"/>
        <v>0</v>
      </c>
      <c r="AK434" t="str">
        <f t="shared" si="13"/>
        <v>Deficiente</v>
      </c>
      <c r="AL434" s="78"/>
    </row>
    <row r="435" spans="1:38" ht="15" customHeight="1" x14ac:dyDescent="0.2">
      <c r="A435" s="73"/>
      <c r="B435" s="73"/>
      <c r="C435" s="73"/>
      <c r="D435" s="73"/>
      <c r="E435" s="73"/>
      <c r="F435" s="73"/>
      <c r="G435" s="73"/>
      <c r="H435" s="74"/>
      <c r="I435" s="73"/>
      <c r="J435" s="73"/>
      <c r="K435" s="73"/>
      <c r="L435" s="73"/>
      <c r="M435" s="73"/>
      <c r="N435" s="73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6">
        <f>[1]Hoja6!U430</f>
        <v>0</v>
      </c>
      <c r="AJ435" s="77">
        <f t="shared" si="12"/>
        <v>0</v>
      </c>
      <c r="AK435" t="str">
        <f t="shared" si="13"/>
        <v>Deficiente</v>
      </c>
      <c r="AL435" s="78"/>
    </row>
    <row r="436" spans="1:38" ht="15" customHeight="1" x14ac:dyDescent="0.2">
      <c r="A436" s="73"/>
      <c r="B436" s="73"/>
      <c r="C436" s="73"/>
      <c r="D436" s="73"/>
      <c r="E436" s="73"/>
      <c r="F436" s="73"/>
      <c r="G436" s="73"/>
      <c r="H436" s="74"/>
      <c r="I436" s="73"/>
      <c r="J436" s="73"/>
      <c r="K436" s="73"/>
      <c r="L436" s="73"/>
      <c r="M436" s="73"/>
      <c r="N436" s="73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6">
        <f>[1]Hoja6!U431</f>
        <v>0</v>
      </c>
      <c r="AJ436" s="77">
        <f t="shared" si="12"/>
        <v>0</v>
      </c>
      <c r="AK436" t="str">
        <f t="shared" si="13"/>
        <v>Deficiente</v>
      </c>
      <c r="AL436" s="78"/>
    </row>
    <row r="437" spans="1:38" ht="15" customHeight="1" x14ac:dyDescent="0.2">
      <c r="A437" s="73"/>
      <c r="B437" s="73"/>
      <c r="C437" s="73"/>
      <c r="D437" s="73"/>
      <c r="E437" s="73"/>
      <c r="F437" s="73"/>
      <c r="G437" s="73"/>
      <c r="H437" s="74"/>
      <c r="I437" s="73"/>
      <c r="J437" s="73"/>
      <c r="K437" s="73"/>
      <c r="L437" s="73"/>
      <c r="M437" s="73"/>
      <c r="N437" s="73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  <c r="AI437" s="76">
        <f>[1]Hoja6!U432</f>
        <v>0</v>
      </c>
      <c r="AJ437" s="77">
        <f t="shared" si="12"/>
        <v>0</v>
      </c>
      <c r="AK437" t="str">
        <f t="shared" si="13"/>
        <v>Deficiente</v>
      </c>
      <c r="AL437" s="78"/>
    </row>
    <row r="438" spans="1:38" ht="15" customHeight="1" x14ac:dyDescent="0.2">
      <c r="A438" s="73"/>
      <c r="B438" s="73"/>
      <c r="C438" s="73"/>
      <c r="D438" s="73"/>
      <c r="E438" s="73"/>
      <c r="F438" s="73"/>
      <c r="G438" s="73"/>
      <c r="H438" s="74"/>
      <c r="I438" s="73"/>
      <c r="J438" s="73"/>
      <c r="K438" s="73"/>
      <c r="L438" s="73"/>
      <c r="M438" s="73"/>
      <c r="N438" s="73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  <c r="AI438" s="76">
        <f>[1]Hoja6!U433</f>
        <v>0</v>
      </c>
      <c r="AJ438" s="77">
        <f t="shared" si="12"/>
        <v>0</v>
      </c>
      <c r="AK438" t="str">
        <f t="shared" si="13"/>
        <v>Deficiente</v>
      </c>
      <c r="AL438" s="78"/>
    </row>
    <row r="439" spans="1:38" ht="15" customHeight="1" x14ac:dyDescent="0.2">
      <c r="A439" s="73"/>
      <c r="B439" s="73"/>
      <c r="C439" s="73"/>
      <c r="D439" s="73"/>
      <c r="E439" s="73"/>
      <c r="F439" s="73"/>
      <c r="G439" s="73"/>
      <c r="H439" s="74"/>
      <c r="I439" s="73"/>
      <c r="J439" s="73"/>
      <c r="K439" s="73"/>
      <c r="L439" s="73"/>
      <c r="M439" s="73"/>
      <c r="N439" s="73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6">
        <f>[1]Hoja6!U434</f>
        <v>0</v>
      </c>
      <c r="AJ439" s="77">
        <f t="shared" si="12"/>
        <v>0</v>
      </c>
      <c r="AK439" t="str">
        <f t="shared" si="13"/>
        <v>Deficiente</v>
      </c>
      <c r="AL439" s="78"/>
    </row>
    <row r="440" spans="1:38" ht="15" customHeight="1" x14ac:dyDescent="0.2">
      <c r="A440" s="73"/>
      <c r="B440" s="73"/>
      <c r="C440" s="73"/>
      <c r="D440" s="73"/>
      <c r="E440" s="73"/>
      <c r="F440" s="73"/>
      <c r="G440" s="73"/>
      <c r="H440" s="74"/>
      <c r="I440" s="73"/>
      <c r="J440" s="73"/>
      <c r="K440" s="73"/>
      <c r="L440" s="73"/>
      <c r="M440" s="73"/>
      <c r="N440" s="73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6">
        <f>[1]Hoja6!U435</f>
        <v>0</v>
      </c>
      <c r="AJ440" s="77">
        <f t="shared" si="12"/>
        <v>0</v>
      </c>
      <c r="AK440" t="str">
        <f t="shared" si="13"/>
        <v>Deficiente</v>
      </c>
      <c r="AL440" s="78"/>
    </row>
    <row r="441" spans="1:38" ht="15" customHeight="1" x14ac:dyDescent="0.2">
      <c r="A441" s="73"/>
      <c r="B441" s="73"/>
      <c r="C441" s="73"/>
      <c r="D441" s="73"/>
      <c r="E441" s="73"/>
      <c r="F441" s="73"/>
      <c r="G441" s="73"/>
      <c r="H441" s="74"/>
      <c r="I441" s="73"/>
      <c r="J441" s="73"/>
      <c r="K441" s="73"/>
      <c r="L441" s="73"/>
      <c r="M441" s="73"/>
      <c r="N441" s="73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  <c r="AI441" s="76">
        <f>[1]Hoja6!U436</f>
        <v>0</v>
      </c>
      <c r="AJ441" s="77">
        <f t="shared" si="12"/>
        <v>0</v>
      </c>
      <c r="AK441" t="str">
        <f t="shared" si="13"/>
        <v>Deficiente</v>
      </c>
      <c r="AL441" s="78"/>
    </row>
    <row r="442" spans="1:38" ht="15" customHeight="1" x14ac:dyDescent="0.2">
      <c r="A442" s="73"/>
      <c r="B442" s="73"/>
      <c r="C442" s="73"/>
      <c r="D442" s="73"/>
      <c r="E442" s="73"/>
      <c r="F442" s="73"/>
      <c r="G442" s="73"/>
      <c r="H442" s="74"/>
      <c r="I442" s="73"/>
      <c r="J442" s="73"/>
      <c r="K442" s="73"/>
      <c r="L442" s="73"/>
      <c r="M442" s="73"/>
      <c r="N442" s="73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  <c r="AI442" s="76">
        <f>[1]Hoja6!U437</f>
        <v>0</v>
      </c>
      <c r="AJ442" s="77">
        <f t="shared" si="12"/>
        <v>0</v>
      </c>
      <c r="AK442" t="str">
        <f t="shared" si="13"/>
        <v>Deficiente</v>
      </c>
      <c r="AL442" s="78"/>
    </row>
    <row r="443" spans="1:38" ht="15" customHeight="1" x14ac:dyDescent="0.2">
      <c r="A443" s="73"/>
      <c r="B443" s="73"/>
      <c r="C443" s="73"/>
      <c r="D443" s="73"/>
      <c r="E443" s="73"/>
      <c r="F443" s="73"/>
      <c r="G443" s="73"/>
      <c r="H443" s="74"/>
      <c r="I443" s="73"/>
      <c r="J443" s="73"/>
      <c r="K443" s="73"/>
      <c r="L443" s="73"/>
      <c r="M443" s="73"/>
      <c r="N443" s="73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  <c r="AI443" s="76">
        <f>[1]Hoja6!U438</f>
        <v>0</v>
      </c>
      <c r="AJ443" s="77">
        <f t="shared" si="12"/>
        <v>0</v>
      </c>
      <c r="AK443" t="str">
        <f t="shared" si="13"/>
        <v>Deficiente</v>
      </c>
      <c r="AL443" s="78"/>
    </row>
    <row r="444" spans="1:38" ht="15" customHeight="1" x14ac:dyDescent="0.2">
      <c r="A444" s="73"/>
      <c r="B444" s="73"/>
      <c r="C444" s="73"/>
      <c r="D444" s="73"/>
      <c r="E444" s="73"/>
      <c r="F444" s="73"/>
      <c r="G444" s="73"/>
      <c r="H444" s="74"/>
      <c r="I444" s="73"/>
      <c r="J444" s="73"/>
      <c r="K444" s="73"/>
      <c r="L444" s="73"/>
      <c r="M444" s="73"/>
      <c r="N444" s="73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6">
        <f>[1]Hoja6!U439</f>
        <v>0</v>
      </c>
      <c r="AJ444" s="77">
        <f t="shared" si="12"/>
        <v>0</v>
      </c>
      <c r="AK444" t="str">
        <f t="shared" si="13"/>
        <v>Deficiente</v>
      </c>
      <c r="AL444" s="78"/>
    </row>
    <row r="445" spans="1:38" ht="15" customHeight="1" x14ac:dyDescent="0.2">
      <c r="A445" s="73"/>
      <c r="B445" s="73"/>
      <c r="C445" s="73"/>
      <c r="D445" s="73"/>
      <c r="E445" s="73"/>
      <c r="F445" s="73"/>
      <c r="G445" s="73"/>
      <c r="H445" s="74"/>
      <c r="I445" s="73"/>
      <c r="J445" s="73"/>
      <c r="K445" s="73"/>
      <c r="L445" s="73"/>
      <c r="M445" s="73"/>
      <c r="N445" s="73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6">
        <f>[1]Hoja6!U440</f>
        <v>0</v>
      </c>
      <c r="AJ445" s="77">
        <f t="shared" si="12"/>
        <v>0</v>
      </c>
      <c r="AK445" t="str">
        <f t="shared" si="13"/>
        <v>Deficiente</v>
      </c>
      <c r="AL445" s="78"/>
    </row>
    <row r="446" spans="1:38" ht="15" customHeight="1" x14ac:dyDescent="0.2">
      <c r="A446" s="73"/>
      <c r="B446" s="73"/>
      <c r="C446" s="73"/>
      <c r="D446" s="73"/>
      <c r="E446" s="73"/>
      <c r="F446" s="73"/>
      <c r="G446" s="73"/>
      <c r="H446" s="74"/>
      <c r="I446" s="73"/>
      <c r="J446" s="73"/>
      <c r="K446" s="73"/>
      <c r="L446" s="73"/>
      <c r="M446" s="73"/>
      <c r="N446" s="73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  <c r="AI446" s="76">
        <f>[1]Hoja6!U441</f>
        <v>0</v>
      </c>
      <c r="AJ446" s="77">
        <f t="shared" si="12"/>
        <v>0</v>
      </c>
      <c r="AK446" t="str">
        <f t="shared" si="13"/>
        <v>Deficiente</v>
      </c>
      <c r="AL446" s="78"/>
    </row>
    <row r="447" spans="1:38" ht="15" customHeight="1" x14ac:dyDescent="0.2">
      <c r="A447" s="73"/>
      <c r="B447" s="73"/>
      <c r="C447" s="73"/>
      <c r="D447" s="73"/>
      <c r="E447" s="73"/>
      <c r="F447" s="73"/>
      <c r="G447" s="73"/>
      <c r="H447" s="74"/>
      <c r="I447" s="73"/>
      <c r="J447" s="73"/>
      <c r="K447" s="73"/>
      <c r="L447" s="73"/>
      <c r="M447" s="73"/>
      <c r="N447" s="73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6">
        <f>[1]Hoja6!U442</f>
        <v>0</v>
      </c>
      <c r="AJ447" s="77">
        <f t="shared" si="12"/>
        <v>0</v>
      </c>
      <c r="AK447" t="str">
        <f t="shared" si="13"/>
        <v>Deficiente</v>
      </c>
      <c r="AL447" s="78"/>
    </row>
    <row r="448" spans="1:38" ht="15" customHeight="1" x14ac:dyDescent="0.2">
      <c r="A448" s="73"/>
      <c r="B448" s="73"/>
      <c r="C448" s="73"/>
      <c r="D448" s="73"/>
      <c r="E448" s="73"/>
      <c r="F448" s="73"/>
      <c r="G448" s="73"/>
      <c r="H448" s="74"/>
      <c r="I448" s="73"/>
      <c r="J448" s="73"/>
      <c r="K448" s="73"/>
      <c r="L448" s="73"/>
      <c r="M448" s="73"/>
      <c r="N448" s="73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6">
        <f>[1]Hoja6!U443</f>
        <v>0</v>
      </c>
      <c r="AJ448" s="77">
        <f t="shared" si="12"/>
        <v>0</v>
      </c>
      <c r="AK448" t="str">
        <f t="shared" si="13"/>
        <v>Deficiente</v>
      </c>
      <c r="AL448" s="78"/>
    </row>
    <row r="449" spans="1:38" ht="15" customHeight="1" x14ac:dyDescent="0.2">
      <c r="A449" s="73"/>
      <c r="B449" s="73"/>
      <c r="C449" s="73"/>
      <c r="D449" s="73"/>
      <c r="E449" s="73"/>
      <c r="F449" s="73"/>
      <c r="G449" s="73"/>
      <c r="H449" s="74"/>
      <c r="I449" s="73"/>
      <c r="J449" s="73"/>
      <c r="K449" s="73"/>
      <c r="L449" s="73"/>
      <c r="M449" s="73"/>
      <c r="N449" s="73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6">
        <f>[1]Hoja6!U444</f>
        <v>0</v>
      </c>
      <c r="AJ449" s="77">
        <f t="shared" si="12"/>
        <v>0</v>
      </c>
      <c r="AK449" t="str">
        <f t="shared" si="13"/>
        <v>Deficiente</v>
      </c>
      <c r="AL449" s="78"/>
    </row>
    <row r="450" spans="1:38" ht="15" customHeight="1" x14ac:dyDescent="0.2">
      <c r="A450" s="73"/>
      <c r="B450" s="73"/>
      <c r="C450" s="73"/>
      <c r="D450" s="73"/>
      <c r="E450" s="73"/>
      <c r="F450" s="73"/>
      <c r="G450" s="73"/>
      <c r="H450" s="74"/>
      <c r="I450" s="73"/>
      <c r="J450" s="73"/>
      <c r="K450" s="73"/>
      <c r="L450" s="73"/>
      <c r="M450" s="73"/>
      <c r="N450" s="73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  <c r="AI450" s="76">
        <f>[1]Hoja6!U445</f>
        <v>0</v>
      </c>
      <c r="AJ450" s="77">
        <f t="shared" si="12"/>
        <v>0</v>
      </c>
      <c r="AK450" t="str">
        <f t="shared" si="13"/>
        <v>Deficiente</v>
      </c>
      <c r="AL450" s="78"/>
    </row>
    <row r="451" spans="1:38" ht="15" customHeight="1" x14ac:dyDescent="0.2">
      <c r="A451" s="73"/>
      <c r="B451" s="73"/>
      <c r="C451" s="73"/>
      <c r="D451" s="73"/>
      <c r="E451" s="73"/>
      <c r="F451" s="73"/>
      <c r="G451" s="73"/>
      <c r="H451" s="74"/>
      <c r="I451" s="73"/>
      <c r="J451" s="73"/>
      <c r="K451" s="73"/>
      <c r="L451" s="73"/>
      <c r="M451" s="73"/>
      <c r="N451" s="73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6">
        <f>[1]Hoja6!U446</f>
        <v>0</v>
      </c>
      <c r="AJ451" s="77">
        <f t="shared" si="12"/>
        <v>0</v>
      </c>
      <c r="AK451" t="str">
        <f t="shared" si="13"/>
        <v>Deficiente</v>
      </c>
      <c r="AL451" s="78"/>
    </row>
    <row r="452" spans="1:38" ht="15" customHeight="1" x14ac:dyDescent="0.2">
      <c r="A452" s="73"/>
      <c r="B452" s="73"/>
      <c r="C452" s="73"/>
      <c r="D452" s="73"/>
      <c r="E452" s="73"/>
      <c r="F452" s="73"/>
      <c r="G452" s="73"/>
      <c r="H452" s="74"/>
      <c r="I452" s="73"/>
      <c r="J452" s="73"/>
      <c r="K452" s="73"/>
      <c r="L452" s="73"/>
      <c r="M452" s="73"/>
      <c r="N452" s="73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6">
        <f>[1]Hoja6!U447</f>
        <v>0</v>
      </c>
      <c r="AJ452" s="77">
        <f t="shared" si="12"/>
        <v>0</v>
      </c>
      <c r="AK452" t="str">
        <f t="shared" si="13"/>
        <v>Deficiente</v>
      </c>
      <c r="AL452" s="78"/>
    </row>
    <row r="453" spans="1:38" ht="15" customHeight="1" x14ac:dyDescent="0.2">
      <c r="A453" s="73"/>
      <c r="B453" s="73"/>
      <c r="C453" s="73"/>
      <c r="D453" s="73"/>
      <c r="E453" s="73"/>
      <c r="F453" s="73"/>
      <c r="G453" s="73"/>
      <c r="H453" s="74"/>
      <c r="I453" s="73"/>
      <c r="J453" s="73"/>
      <c r="K453" s="73"/>
      <c r="L453" s="73"/>
      <c r="M453" s="73"/>
      <c r="N453" s="73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6">
        <f>[1]Hoja6!U448</f>
        <v>0</v>
      </c>
      <c r="AJ453" s="77">
        <f t="shared" si="12"/>
        <v>0</v>
      </c>
      <c r="AK453" t="str">
        <f t="shared" si="13"/>
        <v>Deficiente</v>
      </c>
      <c r="AL453" s="78"/>
    </row>
    <row r="454" spans="1:38" ht="15" customHeight="1" x14ac:dyDescent="0.2">
      <c r="A454" s="73"/>
      <c r="B454" s="73"/>
      <c r="C454" s="73"/>
      <c r="D454" s="73"/>
      <c r="E454" s="73"/>
      <c r="F454" s="73"/>
      <c r="G454" s="73"/>
      <c r="H454" s="74"/>
      <c r="I454" s="73"/>
      <c r="J454" s="73"/>
      <c r="K454" s="73"/>
      <c r="L454" s="73"/>
      <c r="M454" s="73"/>
      <c r="N454" s="73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6">
        <f>[1]Hoja6!U449</f>
        <v>0</v>
      </c>
      <c r="AJ454" s="77">
        <f t="shared" si="12"/>
        <v>0</v>
      </c>
      <c r="AK454" t="str">
        <f t="shared" si="13"/>
        <v>Deficiente</v>
      </c>
      <c r="AL454" s="78"/>
    </row>
    <row r="455" spans="1:38" ht="15" customHeight="1" x14ac:dyDescent="0.2">
      <c r="A455" s="73"/>
      <c r="B455" s="73"/>
      <c r="C455" s="73"/>
      <c r="D455" s="73"/>
      <c r="E455" s="73"/>
      <c r="F455" s="73"/>
      <c r="G455" s="73"/>
      <c r="H455" s="74"/>
      <c r="I455" s="73"/>
      <c r="J455" s="73"/>
      <c r="K455" s="73"/>
      <c r="L455" s="73"/>
      <c r="M455" s="73"/>
      <c r="N455" s="73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6">
        <f>[1]Hoja6!U450</f>
        <v>0</v>
      </c>
      <c r="AJ455" s="77">
        <f t="shared" si="12"/>
        <v>0</v>
      </c>
      <c r="AK455" t="str">
        <f t="shared" si="13"/>
        <v>Deficiente</v>
      </c>
      <c r="AL455" s="78"/>
    </row>
    <row r="456" spans="1:38" ht="15" customHeight="1" x14ac:dyDescent="0.2">
      <c r="A456" s="73"/>
      <c r="B456" s="73"/>
      <c r="C456" s="73"/>
      <c r="D456" s="73"/>
      <c r="E456" s="73"/>
      <c r="F456" s="73"/>
      <c r="G456" s="73"/>
      <c r="H456" s="74"/>
      <c r="I456" s="73"/>
      <c r="J456" s="73"/>
      <c r="K456" s="73"/>
      <c r="L456" s="73"/>
      <c r="M456" s="73"/>
      <c r="N456" s="73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6">
        <f>[1]Hoja6!U451</f>
        <v>0</v>
      </c>
      <c r="AJ456" s="77">
        <f t="shared" si="12"/>
        <v>0</v>
      </c>
      <c r="AK456" t="str">
        <f t="shared" si="13"/>
        <v>Deficiente</v>
      </c>
      <c r="AL456" s="78"/>
    </row>
    <row r="457" spans="1:38" ht="15" customHeight="1" x14ac:dyDescent="0.2">
      <c r="A457" s="73"/>
      <c r="B457" s="73"/>
      <c r="C457" s="73"/>
      <c r="D457" s="73"/>
      <c r="E457" s="73"/>
      <c r="F457" s="73"/>
      <c r="G457" s="73"/>
      <c r="H457" s="74"/>
      <c r="I457" s="73"/>
      <c r="J457" s="73"/>
      <c r="K457" s="73"/>
      <c r="L457" s="73"/>
      <c r="M457" s="73"/>
      <c r="N457" s="73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6">
        <f>[1]Hoja6!U452</f>
        <v>0</v>
      </c>
      <c r="AJ457" s="77">
        <f t="shared" si="12"/>
        <v>0</v>
      </c>
      <c r="AK457" t="str">
        <f t="shared" si="13"/>
        <v>Deficiente</v>
      </c>
      <c r="AL457" s="78"/>
    </row>
    <row r="458" spans="1:38" ht="15" customHeight="1" x14ac:dyDescent="0.2">
      <c r="A458" s="73"/>
      <c r="B458" s="73"/>
      <c r="C458" s="73"/>
      <c r="D458" s="73"/>
      <c r="E458" s="73"/>
      <c r="F458" s="73"/>
      <c r="G458" s="73"/>
      <c r="H458" s="74"/>
      <c r="I458" s="73"/>
      <c r="J458" s="73"/>
      <c r="K458" s="73"/>
      <c r="L458" s="73"/>
      <c r="M458" s="73"/>
      <c r="N458" s="73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6">
        <f>[1]Hoja6!U453</f>
        <v>0</v>
      </c>
      <c r="AJ458" s="77">
        <f t="shared" ref="AJ458:AJ521" si="14">(AI458*100)/100</f>
        <v>0</v>
      </c>
      <c r="AK458" t="str">
        <f t="shared" ref="AK458:AK521" si="15">IF(AJ458&lt;=60,$S$5,IF(AJ458&lt;=79,$Y$5,IF(AJ458&lt;=89,$AC$5,IF(AJ458&lt;=100,$AH$5))))</f>
        <v>Deficiente</v>
      </c>
      <c r="AL458" s="78"/>
    </row>
    <row r="459" spans="1:38" ht="15" customHeight="1" x14ac:dyDescent="0.2">
      <c r="A459" s="73"/>
      <c r="B459" s="73"/>
      <c r="C459" s="73"/>
      <c r="D459" s="73"/>
      <c r="E459" s="73"/>
      <c r="F459" s="73"/>
      <c r="G459" s="73"/>
      <c r="H459" s="74"/>
      <c r="I459" s="73"/>
      <c r="J459" s="73"/>
      <c r="K459" s="73"/>
      <c r="L459" s="73"/>
      <c r="M459" s="73"/>
      <c r="N459" s="73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6">
        <f>[1]Hoja6!U454</f>
        <v>0</v>
      </c>
      <c r="AJ459" s="77">
        <f t="shared" si="14"/>
        <v>0</v>
      </c>
      <c r="AK459" t="str">
        <f t="shared" si="15"/>
        <v>Deficiente</v>
      </c>
      <c r="AL459" s="78"/>
    </row>
    <row r="460" spans="1:38" ht="15" customHeight="1" x14ac:dyDescent="0.2">
      <c r="A460" s="73"/>
      <c r="B460" s="73"/>
      <c r="C460" s="73"/>
      <c r="D460" s="73"/>
      <c r="E460" s="73"/>
      <c r="F460" s="73"/>
      <c r="G460" s="73"/>
      <c r="H460" s="74"/>
      <c r="I460" s="73"/>
      <c r="J460" s="73"/>
      <c r="K460" s="73"/>
      <c r="L460" s="73"/>
      <c r="M460" s="73"/>
      <c r="N460" s="73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6">
        <f>[1]Hoja6!U455</f>
        <v>0</v>
      </c>
      <c r="AJ460" s="77">
        <f t="shared" si="14"/>
        <v>0</v>
      </c>
      <c r="AK460" t="str">
        <f t="shared" si="15"/>
        <v>Deficiente</v>
      </c>
      <c r="AL460" s="78"/>
    </row>
    <row r="461" spans="1:38" ht="15" customHeight="1" x14ac:dyDescent="0.2">
      <c r="A461" s="73"/>
      <c r="B461" s="73"/>
      <c r="C461" s="73"/>
      <c r="D461" s="73"/>
      <c r="E461" s="73"/>
      <c r="F461" s="73"/>
      <c r="G461" s="73"/>
      <c r="H461" s="74"/>
      <c r="I461" s="73"/>
      <c r="J461" s="73"/>
      <c r="K461" s="73"/>
      <c r="L461" s="73"/>
      <c r="M461" s="73"/>
      <c r="N461" s="73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6">
        <f>[1]Hoja6!U456</f>
        <v>0</v>
      </c>
      <c r="AJ461" s="77">
        <f t="shared" si="14"/>
        <v>0</v>
      </c>
      <c r="AK461" t="str">
        <f t="shared" si="15"/>
        <v>Deficiente</v>
      </c>
      <c r="AL461" s="78"/>
    </row>
    <row r="462" spans="1:38" ht="15" customHeight="1" x14ac:dyDescent="0.2">
      <c r="A462" s="73"/>
      <c r="B462" s="73"/>
      <c r="C462" s="73"/>
      <c r="D462" s="73"/>
      <c r="E462" s="73"/>
      <c r="F462" s="73"/>
      <c r="G462" s="73"/>
      <c r="H462" s="74"/>
      <c r="I462" s="73"/>
      <c r="J462" s="73"/>
      <c r="K462" s="73"/>
      <c r="L462" s="73"/>
      <c r="M462" s="73"/>
      <c r="N462" s="73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6">
        <f>[1]Hoja6!U457</f>
        <v>0</v>
      </c>
      <c r="AJ462" s="77">
        <f t="shared" si="14"/>
        <v>0</v>
      </c>
      <c r="AK462" t="str">
        <f t="shared" si="15"/>
        <v>Deficiente</v>
      </c>
      <c r="AL462" s="78"/>
    </row>
    <row r="463" spans="1:38" ht="15" customHeight="1" x14ac:dyDescent="0.2">
      <c r="A463" s="73"/>
      <c r="B463" s="73"/>
      <c r="C463" s="73"/>
      <c r="D463" s="73"/>
      <c r="E463" s="73"/>
      <c r="F463" s="73"/>
      <c r="G463" s="73"/>
      <c r="H463" s="74"/>
      <c r="I463" s="73"/>
      <c r="J463" s="73"/>
      <c r="K463" s="73"/>
      <c r="L463" s="73"/>
      <c r="M463" s="73"/>
      <c r="N463" s="73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6">
        <f>[1]Hoja6!U458</f>
        <v>0</v>
      </c>
      <c r="AJ463" s="77">
        <f t="shared" si="14"/>
        <v>0</v>
      </c>
      <c r="AK463" t="str">
        <f t="shared" si="15"/>
        <v>Deficiente</v>
      </c>
      <c r="AL463" s="78"/>
    </row>
    <row r="464" spans="1:38" ht="15" customHeight="1" x14ac:dyDescent="0.2">
      <c r="A464" s="73"/>
      <c r="B464" s="73"/>
      <c r="C464" s="73"/>
      <c r="D464" s="73"/>
      <c r="E464" s="73"/>
      <c r="F464" s="73"/>
      <c r="G464" s="73"/>
      <c r="H464" s="74"/>
      <c r="I464" s="73"/>
      <c r="J464" s="73"/>
      <c r="K464" s="73"/>
      <c r="L464" s="73"/>
      <c r="M464" s="73"/>
      <c r="N464" s="73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6">
        <f>[1]Hoja6!U459</f>
        <v>0</v>
      </c>
      <c r="AJ464" s="77">
        <f t="shared" si="14"/>
        <v>0</v>
      </c>
      <c r="AK464" t="str">
        <f t="shared" si="15"/>
        <v>Deficiente</v>
      </c>
      <c r="AL464" s="78"/>
    </row>
    <row r="465" spans="1:38" ht="15" customHeight="1" x14ac:dyDescent="0.2">
      <c r="A465" s="73"/>
      <c r="B465" s="73"/>
      <c r="C465" s="73"/>
      <c r="D465" s="73"/>
      <c r="E465" s="73"/>
      <c r="F465" s="73"/>
      <c r="G465" s="73"/>
      <c r="H465" s="74"/>
      <c r="I465" s="73"/>
      <c r="J465" s="73"/>
      <c r="K465" s="73"/>
      <c r="L465" s="73"/>
      <c r="M465" s="73"/>
      <c r="N465" s="73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  <c r="AI465" s="76">
        <f>[1]Hoja6!U460</f>
        <v>0</v>
      </c>
      <c r="AJ465" s="77">
        <f t="shared" si="14"/>
        <v>0</v>
      </c>
      <c r="AK465" t="str">
        <f t="shared" si="15"/>
        <v>Deficiente</v>
      </c>
      <c r="AL465" s="78"/>
    </row>
    <row r="466" spans="1:38" ht="15" customHeight="1" x14ac:dyDescent="0.2">
      <c r="A466" s="73"/>
      <c r="B466" s="73"/>
      <c r="C466" s="73"/>
      <c r="D466" s="73"/>
      <c r="E466" s="73"/>
      <c r="F466" s="73"/>
      <c r="G466" s="73"/>
      <c r="H466" s="74"/>
      <c r="I466" s="73"/>
      <c r="J466" s="73"/>
      <c r="K466" s="73"/>
      <c r="L466" s="73"/>
      <c r="M466" s="73"/>
      <c r="N466" s="73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6">
        <f>[1]Hoja6!U461</f>
        <v>0</v>
      </c>
      <c r="AJ466" s="77">
        <f t="shared" si="14"/>
        <v>0</v>
      </c>
      <c r="AK466" t="str">
        <f t="shared" si="15"/>
        <v>Deficiente</v>
      </c>
      <c r="AL466" s="78"/>
    </row>
    <row r="467" spans="1:38" ht="15" customHeight="1" x14ac:dyDescent="0.2">
      <c r="A467" s="73"/>
      <c r="B467" s="73"/>
      <c r="C467" s="73"/>
      <c r="D467" s="73"/>
      <c r="E467" s="73"/>
      <c r="F467" s="73"/>
      <c r="G467" s="73"/>
      <c r="H467" s="74"/>
      <c r="I467" s="73"/>
      <c r="J467" s="73"/>
      <c r="K467" s="73"/>
      <c r="L467" s="73"/>
      <c r="M467" s="73"/>
      <c r="N467" s="73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6">
        <f>[1]Hoja6!U462</f>
        <v>0</v>
      </c>
      <c r="AJ467" s="77">
        <f t="shared" si="14"/>
        <v>0</v>
      </c>
      <c r="AK467" t="str">
        <f t="shared" si="15"/>
        <v>Deficiente</v>
      </c>
      <c r="AL467" s="78"/>
    </row>
    <row r="468" spans="1:38" ht="15" customHeight="1" x14ac:dyDescent="0.2">
      <c r="A468" s="73"/>
      <c r="B468" s="73"/>
      <c r="C468" s="73"/>
      <c r="D468" s="73"/>
      <c r="E468" s="73"/>
      <c r="F468" s="73"/>
      <c r="G468" s="73"/>
      <c r="H468" s="74"/>
      <c r="I468" s="73"/>
      <c r="J468" s="73"/>
      <c r="K468" s="73"/>
      <c r="L468" s="73"/>
      <c r="M468" s="73"/>
      <c r="N468" s="73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6">
        <f>[1]Hoja6!U463</f>
        <v>0</v>
      </c>
      <c r="AJ468" s="77">
        <f t="shared" si="14"/>
        <v>0</v>
      </c>
      <c r="AK468" t="str">
        <f t="shared" si="15"/>
        <v>Deficiente</v>
      </c>
      <c r="AL468" s="78"/>
    </row>
    <row r="469" spans="1:38" ht="15" customHeight="1" x14ac:dyDescent="0.2">
      <c r="A469" s="73"/>
      <c r="B469" s="73"/>
      <c r="C469" s="73"/>
      <c r="D469" s="73"/>
      <c r="E469" s="73"/>
      <c r="F469" s="73"/>
      <c r="G469" s="73"/>
      <c r="H469" s="74"/>
      <c r="I469" s="73"/>
      <c r="J469" s="73"/>
      <c r="K469" s="73"/>
      <c r="L469" s="73"/>
      <c r="M469" s="73"/>
      <c r="N469" s="73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  <c r="AI469" s="76">
        <f>[1]Hoja6!U464</f>
        <v>0</v>
      </c>
      <c r="AJ469" s="77">
        <f t="shared" si="14"/>
        <v>0</v>
      </c>
      <c r="AK469" t="str">
        <f t="shared" si="15"/>
        <v>Deficiente</v>
      </c>
      <c r="AL469" s="78"/>
    </row>
    <row r="470" spans="1:38" ht="15" customHeight="1" x14ac:dyDescent="0.2">
      <c r="A470" s="73"/>
      <c r="B470" s="73"/>
      <c r="C470" s="73"/>
      <c r="D470" s="73"/>
      <c r="E470" s="73"/>
      <c r="F470" s="73"/>
      <c r="G470" s="73"/>
      <c r="H470" s="74"/>
      <c r="I470" s="73"/>
      <c r="J470" s="73"/>
      <c r="K470" s="73"/>
      <c r="L470" s="73"/>
      <c r="M470" s="73"/>
      <c r="N470" s="73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  <c r="AI470" s="76">
        <f>[1]Hoja6!U465</f>
        <v>0</v>
      </c>
      <c r="AJ470" s="77">
        <f t="shared" si="14"/>
        <v>0</v>
      </c>
      <c r="AK470" t="str">
        <f t="shared" si="15"/>
        <v>Deficiente</v>
      </c>
      <c r="AL470" s="78"/>
    </row>
    <row r="471" spans="1:38" ht="15" customHeight="1" x14ac:dyDescent="0.2">
      <c r="A471" s="73"/>
      <c r="B471" s="73"/>
      <c r="C471" s="73"/>
      <c r="D471" s="73"/>
      <c r="E471" s="73"/>
      <c r="F471" s="73"/>
      <c r="G471" s="73"/>
      <c r="H471" s="74"/>
      <c r="I471" s="73"/>
      <c r="J471" s="73"/>
      <c r="K471" s="73"/>
      <c r="L471" s="73"/>
      <c r="M471" s="73"/>
      <c r="N471" s="73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  <c r="AI471" s="76">
        <f>[1]Hoja6!U466</f>
        <v>0</v>
      </c>
      <c r="AJ471" s="77">
        <f t="shared" si="14"/>
        <v>0</v>
      </c>
      <c r="AK471" t="str">
        <f t="shared" si="15"/>
        <v>Deficiente</v>
      </c>
      <c r="AL471" s="78"/>
    </row>
    <row r="472" spans="1:38" ht="15" customHeight="1" x14ac:dyDescent="0.2">
      <c r="A472" s="73"/>
      <c r="B472" s="73"/>
      <c r="C472" s="73"/>
      <c r="D472" s="73"/>
      <c r="E472" s="73"/>
      <c r="F472" s="73"/>
      <c r="G472" s="73"/>
      <c r="H472" s="74"/>
      <c r="I472" s="73"/>
      <c r="J472" s="73"/>
      <c r="K472" s="73"/>
      <c r="L472" s="73"/>
      <c r="M472" s="73"/>
      <c r="N472" s="73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  <c r="AI472" s="76">
        <f>[1]Hoja6!U467</f>
        <v>0</v>
      </c>
      <c r="AJ472" s="77">
        <f t="shared" si="14"/>
        <v>0</v>
      </c>
      <c r="AK472" t="str">
        <f t="shared" si="15"/>
        <v>Deficiente</v>
      </c>
      <c r="AL472" s="78"/>
    </row>
    <row r="473" spans="1:38" ht="15" customHeight="1" x14ac:dyDescent="0.2">
      <c r="A473" s="73"/>
      <c r="B473" s="73"/>
      <c r="C473" s="73"/>
      <c r="D473" s="73"/>
      <c r="E473" s="73"/>
      <c r="F473" s="73"/>
      <c r="G473" s="73"/>
      <c r="H473" s="74"/>
      <c r="I473" s="73"/>
      <c r="J473" s="73"/>
      <c r="K473" s="73"/>
      <c r="L473" s="73"/>
      <c r="M473" s="73"/>
      <c r="N473" s="73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  <c r="AI473" s="76">
        <f>[1]Hoja6!U468</f>
        <v>0</v>
      </c>
      <c r="AJ473" s="77">
        <f t="shared" si="14"/>
        <v>0</v>
      </c>
      <c r="AK473" t="str">
        <f t="shared" si="15"/>
        <v>Deficiente</v>
      </c>
      <c r="AL473" s="78"/>
    </row>
    <row r="474" spans="1:38" ht="15" customHeight="1" x14ac:dyDescent="0.2">
      <c r="A474" s="73"/>
      <c r="B474" s="73"/>
      <c r="C474" s="73"/>
      <c r="D474" s="73"/>
      <c r="E474" s="73"/>
      <c r="F474" s="73"/>
      <c r="G474" s="73"/>
      <c r="H474" s="74"/>
      <c r="I474" s="73"/>
      <c r="J474" s="73"/>
      <c r="K474" s="73"/>
      <c r="L474" s="73"/>
      <c r="M474" s="73"/>
      <c r="N474" s="73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  <c r="AI474" s="76">
        <f>[1]Hoja6!U469</f>
        <v>0</v>
      </c>
      <c r="AJ474" s="77">
        <f t="shared" si="14"/>
        <v>0</v>
      </c>
      <c r="AK474" t="str">
        <f t="shared" si="15"/>
        <v>Deficiente</v>
      </c>
      <c r="AL474" s="78"/>
    </row>
    <row r="475" spans="1:38" ht="15" customHeight="1" x14ac:dyDescent="0.2">
      <c r="A475" s="73"/>
      <c r="B475" s="73"/>
      <c r="C475" s="73"/>
      <c r="D475" s="73"/>
      <c r="E475" s="73"/>
      <c r="F475" s="73"/>
      <c r="G475" s="73"/>
      <c r="H475" s="74"/>
      <c r="I475" s="73"/>
      <c r="J475" s="73"/>
      <c r="K475" s="73"/>
      <c r="L475" s="73"/>
      <c r="M475" s="73"/>
      <c r="N475" s="73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  <c r="AI475" s="76">
        <f>[1]Hoja6!U470</f>
        <v>0</v>
      </c>
      <c r="AJ475" s="77">
        <f t="shared" si="14"/>
        <v>0</v>
      </c>
      <c r="AK475" t="str">
        <f t="shared" si="15"/>
        <v>Deficiente</v>
      </c>
      <c r="AL475" s="78"/>
    </row>
    <row r="476" spans="1:38" ht="15" customHeight="1" x14ac:dyDescent="0.2">
      <c r="A476" s="73"/>
      <c r="B476" s="73"/>
      <c r="C476" s="73"/>
      <c r="D476" s="73"/>
      <c r="E476" s="73"/>
      <c r="F476" s="73"/>
      <c r="G476" s="73"/>
      <c r="H476" s="74"/>
      <c r="I476" s="73"/>
      <c r="J476" s="73"/>
      <c r="K476" s="73"/>
      <c r="L476" s="73"/>
      <c r="M476" s="73"/>
      <c r="N476" s="73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  <c r="AI476" s="76">
        <f>[1]Hoja6!U471</f>
        <v>0</v>
      </c>
      <c r="AJ476" s="77">
        <f t="shared" si="14"/>
        <v>0</v>
      </c>
      <c r="AK476" t="str">
        <f t="shared" si="15"/>
        <v>Deficiente</v>
      </c>
      <c r="AL476" s="78"/>
    </row>
    <row r="477" spans="1:38" ht="15" customHeight="1" x14ac:dyDescent="0.2">
      <c r="A477" s="73"/>
      <c r="B477" s="73"/>
      <c r="C477" s="73"/>
      <c r="D477" s="73"/>
      <c r="E477" s="73"/>
      <c r="F477" s="73"/>
      <c r="G477" s="73"/>
      <c r="H477" s="74"/>
      <c r="I477" s="73"/>
      <c r="J477" s="73"/>
      <c r="K477" s="73"/>
      <c r="L477" s="73"/>
      <c r="M477" s="73"/>
      <c r="N477" s="73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6">
        <f>[1]Hoja6!U472</f>
        <v>0</v>
      </c>
      <c r="AJ477" s="77">
        <f t="shared" si="14"/>
        <v>0</v>
      </c>
      <c r="AK477" t="str">
        <f t="shared" si="15"/>
        <v>Deficiente</v>
      </c>
      <c r="AL477" s="78"/>
    </row>
    <row r="478" spans="1:38" ht="15" customHeight="1" x14ac:dyDescent="0.2">
      <c r="A478" s="73"/>
      <c r="B478" s="73"/>
      <c r="C478" s="73"/>
      <c r="D478" s="73"/>
      <c r="E478" s="73"/>
      <c r="F478" s="73"/>
      <c r="G478" s="73"/>
      <c r="H478" s="74"/>
      <c r="I478" s="73"/>
      <c r="J478" s="73"/>
      <c r="K478" s="73"/>
      <c r="L478" s="73"/>
      <c r="M478" s="73"/>
      <c r="N478" s="73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6">
        <f>[1]Hoja6!U473</f>
        <v>0</v>
      </c>
      <c r="AJ478" s="77">
        <f t="shared" si="14"/>
        <v>0</v>
      </c>
      <c r="AK478" t="str">
        <f t="shared" si="15"/>
        <v>Deficiente</v>
      </c>
      <c r="AL478" s="78"/>
    </row>
    <row r="479" spans="1:38" ht="15" customHeight="1" x14ac:dyDescent="0.2">
      <c r="A479" s="73"/>
      <c r="B479" s="73"/>
      <c r="C479" s="73"/>
      <c r="D479" s="73"/>
      <c r="E479" s="73"/>
      <c r="F479" s="73"/>
      <c r="G479" s="73"/>
      <c r="H479" s="74"/>
      <c r="I479" s="73"/>
      <c r="J479" s="73"/>
      <c r="K479" s="73"/>
      <c r="L479" s="73"/>
      <c r="M479" s="73"/>
      <c r="N479" s="73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  <c r="AI479" s="76">
        <f>[1]Hoja6!U474</f>
        <v>0</v>
      </c>
      <c r="AJ479" s="77">
        <f t="shared" si="14"/>
        <v>0</v>
      </c>
      <c r="AK479" t="str">
        <f t="shared" si="15"/>
        <v>Deficiente</v>
      </c>
      <c r="AL479" s="78"/>
    </row>
    <row r="480" spans="1:38" ht="15" customHeight="1" x14ac:dyDescent="0.2">
      <c r="A480" s="73"/>
      <c r="B480" s="73"/>
      <c r="C480" s="73"/>
      <c r="D480" s="73"/>
      <c r="E480" s="73"/>
      <c r="F480" s="73"/>
      <c r="G480" s="73"/>
      <c r="H480" s="74"/>
      <c r="I480" s="73"/>
      <c r="J480" s="73"/>
      <c r="K480" s="73"/>
      <c r="L480" s="73"/>
      <c r="M480" s="73"/>
      <c r="N480" s="73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6">
        <f>[1]Hoja6!U475</f>
        <v>0</v>
      </c>
      <c r="AJ480" s="77">
        <f t="shared" si="14"/>
        <v>0</v>
      </c>
      <c r="AK480" t="str">
        <f t="shared" si="15"/>
        <v>Deficiente</v>
      </c>
      <c r="AL480" s="78"/>
    </row>
    <row r="481" spans="1:38" ht="15" customHeight="1" x14ac:dyDescent="0.2">
      <c r="A481" s="73"/>
      <c r="B481" s="73"/>
      <c r="C481" s="73"/>
      <c r="D481" s="73"/>
      <c r="E481" s="73"/>
      <c r="F481" s="73"/>
      <c r="G481" s="73"/>
      <c r="H481" s="74"/>
      <c r="I481" s="73"/>
      <c r="J481" s="73"/>
      <c r="K481" s="73"/>
      <c r="L481" s="73"/>
      <c r="M481" s="73"/>
      <c r="N481" s="73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  <c r="AI481" s="76">
        <f>[1]Hoja6!U476</f>
        <v>0</v>
      </c>
      <c r="AJ481" s="77">
        <f t="shared" si="14"/>
        <v>0</v>
      </c>
      <c r="AK481" t="str">
        <f t="shared" si="15"/>
        <v>Deficiente</v>
      </c>
      <c r="AL481" s="78"/>
    </row>
    <row r="482" spans="1:38" ht="15" customHeight="1" x14ac:dyDescent="0.2">
      <c r="A482" s="73"/>
      <c r="B482" s="73"/>
      <c r="C482" s="73"/>
      <c r="D482" s="73"/>
      <c r="E482" s="73"/>
      <c r="F482" s="73"/>
      <c r="G482" s="73"/>
      <c r="H482" s="74"/>
      <c r="I482" s="73"/>
      <c r="J482" s="73"/>
      <c r="K482" s="73"/>
      <c r="L482" s="73"/>
      <c r="M482" s="73"/>
      <c r="N482" s="73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  <c r="AI482" s="76">
        <f>[1]Hoja6!U477</f>
        <v>0</v>
      </c>
      <c r="AJ482" s="77">
        <f t="shared" si="14"/>
        <v>0</v>
      </c>
      <c r="AK482" t="str">
        <f t="shared" si="15"/>
        <v>Deficiente</v>
      </c>
      <c r="AL482" s="78"/>
    </row>
    <row r="483" spans="1:38" ht="15" customHeight="1" x14ac:dyDescent="0.2">
      <c r="A483" s="73"/>
      <c r="B483" s="73"/>
      <c r="C483" s="73"/>
      <c r="D483" s="73"/>
      <c r="E483" s="73"/>
      <c r="F483" s="73"/>
      <c r="G483" s="73"/>
      <c r="H483" s="74"/>
      <c r="I483" s="73"/>
      <c r="J483" s="73"/>
      <c r="K483" s="73"/>
      <c r="L483" s="73"/>
      <c r="M483" s="73"/>
      <c r="N483" s="73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  <c r="AI483" s="76">
        <f>[1]Hoja6!U478</f>
        <v>0</v>
      </c>
      <c r="AJ483" s="77">
        <f t="shared" si="14"/>
        <v>0</v>
      </c>
      <c r="AK483" t="str">
        <f t="shared" si="15"/>
        <v>Deficiente</v>
      </c>
      <c r="AL483" s="78"/>
    </row>
    <row r="484" spans="1:38" ht="15" customHeight="1" x14ac:dyDescent="0.2">
      <c r="A484" s="73"/>
      <c r="B484" s="73"/>
      <c r="C484" s="73"/>
      <c r="D484" s="73"/>
      <c r="E484" s="73"/>
      <c r="F484" s="73"/>
      <c r="G484" s="73"/>
      <c r="H484" s="74"/>
      <c r="I484" s="73"/>
      <c r="J484" s="73"/>
      <c r="K484" s="73"/>
      <c r="L484" s="73"/>
      <c r="M484" s="73"/>
      <c r="N484" s="73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  <c r="AI484" s="76">
        <f>[1]Hoja6!U479</f>
        <v>0</v>
      </c>
      <c r="AJ484" s="77">
        <f t="shared" si="14"/>
        <v>0</v>
      </c>
      <c r="AK484" t="str">
        <f t="shared" si="15"/>
        <v>Deficiente</v>
      </c>
      <c r="AL484" s="78"/>
    </row>
    <row r="485" spans="1:38" ht="15" customHeight="1" x14ac:dyDescent="0.2">
      <c r="A485" s="73"/>
      <c r="B485" s="73"/>
      <c r="C485" s="73"/>
      <c r="D485" s="73"/>
      <c r="E485" s="73"/>
      <c r="F485" s="73"/>
      <c r="G485" s="73"/>
      <c r="H485" s="74"/>
      <c r="I485" s="73"/>
      <c r="J485" s="73"/>
      <c r="K485" s="73"/>
      <c r="L485" s="73"/>
      <c r="M485" s="73"/>
      <c r="N485" s="73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  <c r="AI485" s="76">
        <f>[1]Hoja6!U480</f>
        <v>0</v>
      </c>
      <c r="AJ485" s="77">
        <f t="shared" si="14"/>
        <v>0</v>
      </c>
      <c r="AK485" t="str">
        <f t="shared" si="15"/>
        <v>Deficiente</v>
      </c>
      <c r="AL485" s="78"/>
    </row>
    <row r="486" spans="1:38" ht="15" customHeight="1" x14ac:dyDescent="0.2">
      <c r="A486" s="73"/>
      <c r="B486" s="73"/>
      <c r="C486" s="73"/>
      <c r="D486" s="73"/>
      <c r="E486" s="73"/>
      <c r="F486" s="73"/>
      <c r="G486" s="73"/>
      <c r="H486" s="74"/>
      <c r="I486" s="73"/>
      <c r="J486" s="73"/>
      <c r="K486" s="73"/>
      <c r="L486" s="73"/>
      <c r="M486" s="73"/>
      <c r="N486" s="73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  <c r="AI486" s="76">
        <f>[1]Hoja6!U481</f>
        <v>0</v>
      </c>
      <c r="AJ486" s="77">
        <f t="shared" si="14"/>
        <v>0</v>
      </c>
      <c r="AK486" t="str">
        <f t="shared" si="15"/>
        <v>Deficiente</v>
      </c>
      <c r="AL486" s="78"/>
    </row>
    <row r="487" spans="1:38" ht="15" customHeight="1" x14ac:dyDescent="0.2">
      <c r="A487" s="73"/>
      <c r="B487" s="73"/>
      <c r="C487" s="73"/>
      <c r="D487" s="73"/>
      <c r="E487" s="73"/>
      <c r="F487" s="73"/>
      <c r="G487" s="73"/>
      <c r="H487" s="74"/>
      <c r="I487" s="73"/>
      <c r="J487" s="73"/>
      <c r="K487" s="73"/>
      <c r="L487" s="73"/>
      <c r="M487" s="73"/>
      <c r="N487" s="73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  <c r="AI487" s="76">
        <f>[1]Hoja6!U482</f>
        <v>0</v>
      </c>
      <c r="AJ487" s="77">
        <f t="shared" si="14"/>
        <v>0</v>
      </c>
      <c r="AK487" t="str">
        <f t="shared" si="15"/>
        <v>Deficiente</v>
      </c>
      <c r="AL487" s="78"/>
    </row>
    <row r="488" spans="1:38" ht="15" customHeight="1" x14ac:dyDescent="0.2">
      <c r="A488" s="73"/>
      <c r="B488" s="73"/>
      <c r="C488" s="73"/>
      <c r="D488" s="73"/>
      <c r="E488" s="73"/>
      <c r="F488" s="73"/>
      <c r="G488" s="73"/>
      <c r="H488" s="74"/>
      <c r="I488" s="73"/>
      <c r="J488" s="73"/>
      <c r="K488" s="73"/>
      <c r="L488" s="73"/>
      <c r="M488" s="73"/>
      <c r="N488" s="73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  <c r="AI488" s="76">
        <f>[1]Hoja6!U483</f>
        <v>0</v>
      </c>
      <c r="AJ488" s="77">
        <f t="shared" si="14"/>
        <v>0</v>
      </c>
      <c r="AK488" t="str">
        <f t="shared" si="15"/>
        <v>Deficiente</v>
      </c>
      <c r="AL488" s="78"/>
    </row>
    <row r="489" spans="1:38" ht="15" customHeight="1" x14ac:dyDescent="0.2">
      <c r="A489" s="73"/>
      <c r="B489" s="73"/>
      <c r="C489" s="73"/>
      <c r="D489" s="73"/>
      <c r="E489" s="73"/>
      <c r="F489" s="73"/>
      <c r="G489" s="73"/>
      <c r="H489" s="74"/>
      <c r="I489" s="73"/>
      <c r="J489" s="73"/>
      <c r="K489" s="73"/>
      <c r="L489" s="73"/>
      <c r="M489" s="73"/>
      <c r="N489" s="73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  <c r="AI489" s="76">
        <f>[1]Hoja6!U484</f>
        <v>0</v>
      </c>
      <c r="AJ489" s="77">
        <f t="shared" si="14"/>
        <v>0</v>
      </c>
      <c r="AK489" t="str">
        <f t="shared" si="15"/>
        <v>Deficiente</v>
      </c>
      <c r="AL489" s="78"/>
    </row>
    <row r="490" spans="1:38" ht="15" customHeight="1" x14ac:dyDescent="0.2">
      <c r="A490" s="73"/>
      <c r="B490" s="73"/>
      <c r="C490" s="73"/>
      <c r="D490" s="73"/>
      <c r="E490" s="73"/>
      <c r="F490" s="73"/>
      <c r="G490" s="73"/>
      <c r="H490" s="74"/>
      <c r="I490" s="73"/>
      <c r="J490" s="73"/>
      <c r="K490" s="73"/>
      <c r="L490" s="73"/>
      <c r="M490" s="73"/>
      <c r="N490" s="73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  <c r="AI490" s="76">
        <f>[1]Hoja6!U485</f>
        <v>0</v>
      </c>
      <c r="AJ490" s="77">
        <f t="shared" si="14"/>
        <v>0</v>
      </c>
      <c r="AK490" t="str">
        <f t="shared" si="15"/>
        <v>Deficiente</v>
      </c>
      <c r="AL490" s="78"/>
    </row>
    <row r="491" spans="1:38" ht="15" customHeight="1" x14ac:dyDescent="0.2">
      <c r="A491" s="73"/>
      <c r="B491" s="73"/>
      <c r="C491" s="73"/>
      <c r="D491" s="73"/>
      <c r="E491" s="73"/>
      <c r="F491" s="73"/>
      <c r="G491" s="73"/>
      <c r="H491" s="74"/>
      <c r="I491" s="73"/>
      <c r="J491" s="73"/>
      <c r="K491" s="73"/>
      <c r="L491" s="73"/>
      <c r="M491" s="73"/>
      <c r="N491" s="73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  <c r="AI491" s="76">
        <f>[1]Hoja6!U486</f>
        <v>0</v>
      </c>
      <c r="AJ491" s="77">
        <f t="shared" si="14"/>
        <v>0</v>
      </c>
      <c r="AK491" t="str">
        <f t="shared" si="15"/>
        <v>Deficiente</v>
      </c>
      <c r="AL491" s="78"/>
    </row>
    <row r="492" spans="1:38" ht="15" customHeight="1" x14ac:dyDescent="0.2">
      <c r="A492" s="73"/>
      <c r="B492" s="73"/>
      <c r="C492" s="73"/>
      <c r="D492" s="73"/>
      <c r="E492" s="73"/>
      <c r="F492" s="73"/>
      <c r="G492" s="73"/>
      <c r="H492" s="74"/>
      <c r="I492" s="73"/>
      <c r="J492" s="73"/>
      <c r="K492" s="73"/>
      <c r="L492" s="73"/>
      <c r="M492" s="73"/>
      <c r="N492" s="73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  <c r="AI492" s="76">
        <f>[1]Hoja6!U487</f>
        <v>0</v>
      </c>
      <c r="AJ492" s="77">
        <f t="shared" si="14"/>
        <v>0</v>
      </c>
      <c r="AK492" t="str">
        <f t="shared" si="15"/>
        <v>Deficiente</v>
      </c>
      <c r="AL492" s="78"/>
    </row>
    <row r="493" spans="1:38" ht="15" customHeight="1" x14ac:dyDescent="0.2">
      <c r="A493" s="73"/>
      <c r="B493" s="73"/>
      <c r="C493" s="73"/>
      <c r="D493" s="73"/>
      <c r="E493" s="73"/>
      <c r="F493" s="73"/>
      <c r="G493" s="73"/>
      <c r="H493" s="74"/>
      <c r="I493" s="73"/>
      <c r="J493" s="73"/>
      <c r="K493" s="73"/>
      <c r="L493" s="73"/>
      <c r="M493" s="73"/>
      <c r="N493" s="73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  <c r="AI493" s="76">
        <f>[1]Hoja6!U488</f>
        <v>0</v>
      </c>
      <c r="AJ493" s="77">
        <f t="shared" si="14"/>
        <v>0</v>
      </c>
      <c r="AK493" t="str">
        <f t="shared" si="15"/>
        <v>Deficiente</v>
      </c>
      <c r="AL493" s="78"/>
    </row>
    <row r="494" spans="1:38" ht="15" customHeight="1" x14ac:dyDescent="0.2">
      <c r="A494" s="73"/>
      <c r="B494" s="73"/>
      <c r="C494" s="73"/>
      <c r="D494" s="73"/>
      <c r="E494" s="73"/>
      <c r="F494" s="73"/>
      <c r="G494" s="73"/>
      <c r="H494" s="74"/>
      <c r="I494" s="73"/>
      <c r="J494" s="73"/>
      <c r="K494" s="73"/>
      <c r="L494" s="73"/>
      <c r="M494" s="73"/>
      <c r="N494" s="73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  <c r="AI494" s="76">
        <f>[1]Hoja6!U489</f>
        <v>0</v>
      </c>
      <c r="AJ494" s="77">
        <f t="shared" si="14"/>
        <v>0</v>
      </c>
      <c r="AK494" t="str">
        <f t="shared" si="15"/>
        <v>Deficiente</v>
      </c>
      <c r="AL494" s="78"/>
    </row>
    <row r="495" spans="1:38" ht="15" customHeight="1" x14ac:dyDescent="0.2">
      <c r="A495" s="73"/>
      <c r="B495" s="73"/>
      <c r="C495" s="73"/>
      <c r="D495" s="73"/>
      <c r="E495" s="73"/>
      <c r="F495" s="73"/>
      <c r="G495" s="73"/>
      <c r="H495" s="74"/>
      <c r="I495" s="73"/>
      <c r="J495" s="73"/>
      <c r="K495" s="73"/>
      <c r="L495" s="73"/>
      <c r="M495" s="73"/>
      <c r="N495" s="73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  <c r="AI495" s="76">
        <f>[1]Hoja6!U490</f>
        <v>0</v>
      </c>
      <c r="AJ495" s="77">
        <f t="shared" si="14"/>
        <v>0</v>
      </c>
      <c r="AK495" t="str">
        <f t="shared" si="15"/>
        <v>Deficiente</v>
      </c>
      <c r="AL495" s="78"/>
    </row>
    <row r="496" spans="1:38" ht="15" customHeight="1" x14ac:dyDescent="0.2">
      <c r="A496" s="73"/>
      <c r="B496" s="73"/>
      <c r="C496" s="73"/>
      <c r="D496" s="73"/>
      <c r="E496" s="73"/>
      <c r="F496" s="73"/>
      <c r="G496" s="73"/>
      <c r="H496" s="74"/>
      <c r="I496" s="73"/>
      <c r="J496" s="73"/>
      <c r="K496" s="73"/>
      <c r="L496" s="73"/>
      <c r="M496" s="73"/>
      <c r="N496" s="73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  <c r="AI496" s="76">
        <f>[1]Hoja6!U491</f>
        <v>0</v>
      </c>
      <c r="AJ496" s="77">
        <f t="shared" si="14"/>
        <v>0</v>
      </c>
      <c r="AK496" t="str">
        <f t="shared" si="15"/>
        <v>Deficiente</v>
      </c>
      <c r="AL496" s="78"/>
    </row>
    <row r="497" spans="1:38" ht="15" customHeight="1" x14ac:dyDescent="0.2">
      <c r="A497" s="73"/>
      <c r="B497" s="73"/>
      <c r="C497" s="73"/>
      <c r="D497" s="73"/>
      <c r="E497" s="73"/>
      <c r="F497" s="73"/>
      <c r="G497" s="73"/>
      <c r="H497" s="74"/>
      <c r="I497" s="73"/>
      <c r="J497" s="73"/>
      <c r="K497" s="73"/>
      <c r="L497" s="73"/>
      <c r="M497" s="73"/>
      <c r="N497" s="73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  <c r="AI497" s="76">
        <f>[1]Hoja6!U492</f>
        <v>0</v>
      </c>
      <c r="AJ497" s="77">
        <f t="shared" si="14"/>
        <v>0</v>
      </c>
      <c r="AK497" t="str">
        <f t="shared" si="15"/>
        <v>Deficiente</v>
      </c>
      <c r="AL497" s="78"/>
    </row>
    <row r="498" spans="1:38" ht="15" customHeight="1" x14ac:dyDescent="0.2">
      <c r="A498" s="73"/>
      <c r="B498" s="73"/>
      <c r="C498" s="73"/>
      <c r="D498" s="73"/>
      <c r="E498" s="73"/>
      <c r="F498" s="73"/>
      <c r="G498" s="73"/>
      <c r="H498" s="74"/>
      <c r="I498" s="73"/>
      <c r="J498" s="73"/>
      <c r="K498" s="73"/>
      <c r="L498" s="73"/>
      <c r="M498" s="73"/>
      <c r="N498" s="73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  <c r="AI498" s="76">
        <f>[1]Hoja6!U493</f>
        <v>0</v>
      </c>
      <c r="AJ498" s="77">
        <f t="shared" si="14"/>
        <v>0</v>
      </c>
      <c r="AK498" t="str">
        <f t="shared" si="15"/>
        <v>Deficiente</v>
      </c>
      <c r="AL498" s="78"/>
    </row>
    <row r="499" spans="1:38" ht="15" customHeight="1" x14ac:dyDescent="0.2">
      <c r="A499" s="73"/>
      <c r="B499" s="73"/>
      <c r="C499" s="73"/>
      <c r="D499" s="73"/>
      <c r="E499" s="73"/>
      <c r="F499" s="73"/>
      <c r="G499" s="73"/>
      <c r="H499" s="74"/>
      <c r="I499" s="73"/>
      <c r="J499" s="73"/>
      <c r="K499" s="73"/>
      <c r="L499" s="73"/>
      <c r="M499" s="73"/>
      <c r="N499" s="73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  <c r="AI499" s="76">
        <f>[1]Hoja6!U494</f>
        <v>0</v>
      </c>
      <c r="AJ499" s="77">
        <f t="shared" si="14"/>
        <v>0</v>
      </c>
      <c r="AK499" t="str">
        <f t="shared" si="15"/>
        <v>Deficiente</v>
      </c>
      <c r="AL499" s="78"/>
    </row>
    <row r="500" spans="1:38" ht="15" customHeight="1" x14ac:dyDescent="0.2">
      <c r="A500" s="73"/>
      <c r="B500" s="73"/>
      <c r="C500" s="73"/>
      <c r="D500" s="73"/>
      <c r="E500" s="73"/>
      <c r="F500" s="73"/>
      <c r="G500" s="73"/>
      <c r="H500" s="74"/>
      <c r="I500" s="73"/>
      <c r="J500" s="73"/>
      <c r="K500" s="73"/>
      <c r="L500" s="73"/>
      <c r="M500" s="73"/>
      <c r="N500" s="73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  <c r="AI500" s="76">
        <f>[1]Hoja6!U495</f>
        <v>0</v>
      </c>
      <c r="AJ500" s="77">
        <f t="shared" si="14"/>
        <v>0</v>
      </c>
      <c r="AK500" t="str">
        <f t="shared" si="15"/>
        <v>Deficiente</v>
      </c>
      <c r="AL500" s="78"/>
    </row>
    <row r="501" spans="1:38" ht="15" customHeight="1" x14ac:dyDescent="0.2">
      <c r="A501" s="73"/>
      <c r="B501" s="73"/>
      <c r="C501" s="73"/>
      <c r="D501" s="73"/>
      <c r="E501" s="73"/>
      <c r="F501" s="73"/>
      <c r="G501" s="73"/>
      <c r="H501" s="74"/>
      <c r="I501" s="73"/>
      <c r="J501" s="73"/>
      <c r="K501" s="73"/>
      <c r="L501" s="73"/>
      <c r="M501" s="73"/>
      <c r="N501" s="73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  <c r="AI501" s="76">
        <f>[1]Hoja6!U496</f>
        <v>0</v>
      </c>
      <c r="AJ501" s="77">
        <f t="shared" si="14"/>
        <v>0</v>
      </c>
      <c r="AK501" t="str">
        <f t="shared" si="15"/>
        <v>Deficiente</v>
      </c>
      <c r="AL501" s="78"/>
    </row>
    <row r="502" spans="1:38" ht="15" customHeight="1" x14ac:dyDescent="0.2">
      <c r="A502" s="73"/>
      <c r="B502" s="73"/>
      <c r="C502" s="73"/>
      <c r="D502" s="73"/>
      <c r="E502" s="73"/>
      <c r="F502" s="73"/>
      <c r="G502" s="73"/>
      <c r="H502" s="74"/>
      <c r="I502" s="73"/>
      <c r="J502" s="73"/>
      <c r="K502" s="73"/>
      <c r="L502" s="73"/>
      <c r="M502" s="73"/>
      <c r="N502" s="73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  <c r="AI502" s="76">
        <f>[1]Hoja6!U497</f>
        <v>0</v>
      </c>
      <c r="AJ502" s="77">
        <f t="shared" si="14"/>
        <v>0</v>
      </c>
      <c r="AK502" t="str">
        <f t="shared" si="15"/>
        <v>Deficiente</v>
      </c>
      <c r="AL502" s="78"/>
    </row>
    <row r="503" spans="1:38" ht="15" customHeight="1" x14ac:dyDescent="0.2">
      <c r="A503" s="73"/>
      <c r="B503" s="73"/>
      <c r="C503" s="73"/>
      <c r="D503" s="73"/>
      <c r="E503" s="73"/>
      <c r="F503" s="73"/>
      <c r="G503" s="73"/>
      <c r="H503" s="74"/>
      <c r="I503" s="73"/>
      <c r="J503" s="73"/>
      <c r="K503" s="73"/>
      <c r="L503" s="73"/>
      <c r="M503" s="73"/>
      <c r="N503" s="73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  <c r="AI503" s="76">
        <f>[1]Hoja6!U498</f>
        <v>0</v>
      </c>
      <c r="AJ503" s="77">
        <f t="shared" si="14"/>
        <v>0</v>
      </c>
      <c r="AK503" t="str">
        <f t="shared" si="15"/>
        <v>Deficiente</v>
      </c>
      <c r="AL503" s="78"/>
    </row>
    <row r="504" spans="1:38" ht="15" customHeight="1" x14ac:dyDescent="0.2">
      <c r="A504" s="73"/>
      <c r="B504" s="73"/>
      <c r="C504" s="73"/>
      <c r="D504" s="73"/>
      <c r="E504" s="73"/>
      <c r="F504" s="73"/>
      <c r="G504" s="73"/>
      <c r="H504" s="74"/>
      <c r="I504" s="73"/>
      <c r="J504" s="73"/>
      <c r="K504" s="73"/>
      <c r="L504" s="73"/>
      <c r="M504" s="73"/>
      <c r="N504" s="73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  <c r="AI504" s="76">
        <f>[1]Hoja6!U499</f>
        <v>0</v>
      </c>
      <c r="AJ504" s="77">
        <f t="shared" si="14"/>
        <v>0</v>
      </c>
      <c r="AK504" t="str">
        <f t="shared" si="15"/>
        <v>Deficiente</v>
      </c>
      <c r="AL504" s="78"/>
    </row>
    <row r="505" spans="1:38" ht="15" customHeight="1" x14ac:dyDescent="0.2">
      <c r="A505" s="73"/>
      <c r="B505" s="73"/>
      <c r="C505" s="73"/>
      <c r="D505" s="73"/>
      <c r="E505" s="73"/>
      <c r="F505" s="73"/>
      <c r="G505" s="73"/>
      <c r="H505" s="74"/>
      <c r="I505" s="73"/>
      <c r="J505" s="73"/>
      <c r="K505" s="73"/>
      <c r="L505" s="73"/>
      <c r="M505" s="73"/>
      <c r="N505" s="73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  <c r="AI505" s="76">
        <f>[1]Hoja6!U500</f>
        <v>0</v>
      </c>
      <c r="AJ505" s="77">
        <f t="shared" si="14"/>
        <v>0</v>
      </c>
      <c r="AK505" t="str">
        <f t="shared" si="15"/>
        <v>Deficiente</v>
      </c>
      <c r="AL505" s="78"/>
    </row>
    <row r="506" spans="1:38" ht="15" customHeight="1" x14ac:dyDescent="0.2">
      <c r="A506" s="73"/>
      <c r="B506" s="73"/>
      <c r="C506" s="73"/>
      <c r="D506" s="73"/>
      <c r="E506" s="73"/>
      <c r="F506" s="73"/>
      <c r="G506" s="73"/>
      <c r="H506" s="74"/>
      <c r="I506" s="73"/>
      <c r="J506" s="73"/>
      <c r="K506" s="73"/>
      <c r="L506" s="73"/>
      <c r="M506" s="73"/>
      <c r="N506" s="73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  <c r="AI506" s="76">
        <f>[1]Hoja6!U501</f>
        <v>0</v>
      </c>
      <c r="AJ506" s="77">
        <f t="shared" si="14"/>
        <v>0</v>
      </c>
      <c r="AK506" t="str">
        <f t="shared" si="15"/>
        <v>Deficiente</v>
      </c>
      <c r="AL506" s="78"/>
    </row>
    <row r="507" spans="1:38" ht="15" customHeight="1" x14ac:dyDescent="0.2">
      <c r="A507" s="73"/>
      <c r="B507" s="73"/>
      <c r="C507" s="73"/>
      <c r="D507" s="73"/>
      <c r="E507" s="73"/>
      <c r="F507" s="73"/>
      <c r="G507" s="73"/>
      <c r="H507" s="74"/>
      <c r="I507" s="73"/>
      <c r="J507" s="73"/>
      <c r="K507" s="73"/>
      <c r="L507" s="73"/>
      <c r="M507" s="73"/>
      <c r="N507" s="73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  <c r="AI507" s="76">
        <f>[1]Hoja6!U502</f>
        <v>0</v>
      </c>
      <c r="AJ507" s="77">
        <f t="shared" si="14"/>
        <v>0</v>
      </c>
      <c r="AK507" t="str">
        <f t="shared" si="15"/>
        <v>Deficiente</v>
      </c>
      <c r="AL507" s="78"/>
    </row>
    <row r="508" spans="1:38" ht="15" customHeight="1" x14ac:dyDescent="0.2">
      <c r="A508" s="73"/>
      <c r="B508" s="73"/>
      <c r="C508" s="73"/>
      <c r="D508" s="73"/>
      <c r="E508" s="73"/>
      <c r="F508" s="73"/>
      <c r="G508" s="73"/>
      <c r="H508" s="74"/>
      <c r="I508" s="73"/>
      <c r="J508" s="73"/>
      <c r="K508" s="73"/>
      <c r="L508" s="73"/>
      <c r="M508" s="73"/>
      <c r="N508" s="73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  <c r="AI508" s="76">
        <f>[1]Hoja6!U503</f>
        <v>0</v>
      </c>
      <c r="AJ508" s="77">
        <f t="shared" si="14"/>
        <v>0</v>
      </c>
      <c r="AK508" t="str">
        <f t="shared" si="15"/>
        <v>Deficiente</v>
      </c>
      <c r="AL508" s="78"/>
    </row>
    <row r="509" spans="1:38" ht="15" customHeight="1" x14ac:dyDescent="0.2">
      <c r="A509" s="73"/>
      <c r="B509" s="73"/>
      <c r="C509" s="73"/>
      <c r="D509" s="73"/>
      <c r="E509" s="73"/>
      <c r="F509" s="73"/>
      <c r="G509" s="73"/>
      <c r="H509" s="74"/>
      <c r="I509" s="73"/>
      <c r="J509" s="73"/>
      <c r="K509" s="73"/>
      <c r="L509" s="73"/>
      <c r="M509" s="73"/>
      <c r="N509" s="73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  <c r="AI509" s="76">
        <f>[1]Hoja6!U504</f>
        <v>0</v>
      </c>
      <c r="AJ509" s="77">
        <f t="shared" si="14"/>
        <v>0</v>
      </c>
      <c r="AK509" t="str">
        <f t="shared" si="15"/>
        <v>Deficiente</v>
      </c>
      <c r="AL509" s="78"/>
    </row>
    <row r="510" spans="1:38" ht="15" customHeight="1" x14ac:dyDescent="0.2">
      <c r="A510" s="73"/>
      <c r="B510" s="73"/>
      <c r="C510" s="73"/>
      <c r="D510" s="73"/>
      <c r="E510" s="73"/>
      <c r="F510" s="73"/>
      <c r="G510" s="73"/>
      <c r="H510" s="74"/>
      <c r="I510" s="73"/>
      <c r="J510" s="73"/>
      <c r="K510" s="73"/>
      <c r="L510" s="73"/>
      <c r="M510" s="73"/>
      <c r="N510" s="73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  <c r="AI510" s="76">
        <f>[1]Hoja6!U505</f>
        <v>0</v>
      </c>
      <c r="AJ510" s="77">
        <f t="shared" si="14"/>
        <v>0</v>
      </c>
      <c r="AK510" t="str">
        <f t="shared" si="15"/>
        <v>Deficiente</v>
      </c>
      <c r="AL510" s="78"/>
    </row>
    <row r="511" spans="1:38" ht="15" customHeight="1" x14ac:dyDescent="0.2">
      <c r="A511" s="73"/>
      <c r="B511" s="73"/>
      <c r="C511" s="73"/>
      <c r="D511" s="73"/>
      <c r="E511" s="73"/>
      <c r="F511" s="73"/>
      <c r="G511" s="73"/>
      <c r="H511" s="74"/>
      <c r="I511" s="73"/>
      <c r="J511" s="73"/>
      <c r="K511" s="73"/>
      <c r="L511" s="73"/>
      <c r="M511" s="73"/>
      <c r="N511" s="73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  <c r="AI511" s="76">
        <f>[1]Hoja6!U506</f>
        <v>0</v>
      </c>
      <c r="AJ511" s="77">
        <f t="shared" si="14"/>
        <v>0</v>
      </c>
      <c r="AK511" t="str">
        <f t="shared" si="15"/>
        <v>Deficiente</v>
      </c>
      <c r="AL511" s="78"/>
    </row>
    <row r="512" spans="1:38" ht="15" customHeight="1" x14ac:dyDescent="0.2">
      <c r="A512" s="73"/>
      <c r="B512" s="73"/>
      <c r="C512" s="73"/>
      <c r="D512" s="73"/>
      <c r="E512" s="73"/>
      <c r="F512" s="73"/>
      <c r="G512" s="73"/>
      <c r="H512" s="74"/>
      <c r="I512" s="73"/>
      <c r="J512" s="73"/>
      <c r="K512" s="73"/>
      <c r="L512" s="73"/>
      <c r="M512" s="73"/>
      <c r="N512" s="73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  <c r="AI512" s="76">
        <f>[1]Hoja6!U507</f>
        <v>0</v>
      </c>
      <c r="AJ512" s="77">
        <f t="shared" si="14"/>
        <v>0</v>
      </c>
      <c r="AK512" t="str">
        <f t="shared" si="15"/>
        <v>Deficiente</v>
      </c>
      <c r="AL512" s="78"/>
    </row>
    <row r="513" spans="1:38" ht="15" customHeight="1" x14ac:dyDescent="0.2">
      <c r="A513" s="73"/>
      <c r="B513" s="73"/>
      <c r="C513" s="73"/>
      <c r="D513" s="73"/>
      <c r="E513" s="73"/>
      <c r="F513" s="73"/>
      <c r="G513" s="73"/>
      <c r="H513" s="74"/>
      <c r="I513" s="73"/>
      <c r="J513" s="73"/>
      <c r="K513" s="73"/>
      <c r="L513" s="73"/>
      <c r="M513" s="73"/>
      <c r="N513" s="73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6">
        <f>[1]Hoja6!U508</f>
        <v>0</v>
      </c>
      <c r="AJ513" s="77">
        <f t="shared" si="14"/>
        <v>0</v>
      </c>
      <c r="AK513" t="str">
        <f t="shared" si="15"/>
        <v>Deficiente</v>
      </c>
      <c r="AL513" s="78"/>
    </row>
    <row r="514" spans="1:38" ht="15" customHeight="1" x14ac:dyDescent="0.2">
      <c r="A514" s="73"/>
      <c r="B514" s="73"/>
      <c r="C514" s="73"/>
      <c r="D514" s="73"/>
      <c r="E514" s="73"/>
      <c r="F514" s="73"/>
      <c r="G514" s="73"/>
      <c r="H514" s="74"/>
      <c r="I514" s="73"/>
      <c r="J514" s="73"/>
      <c r="K514" s="73"/>
      <c r="L514" s="73"/>
      <c r="M514" s="73"/>
      <c r="N514" s="73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6">
        <f>[1]Hoja6!U509</f>
        <v>0</v>
      </c>
      <c r="AJ514" s="77">
        <f t="shared" si="14"/>
        <v>0</v>
      </c>
      <c r="AK514" t="str">
        <f t="shared" si="15"/>
        <v>Deficiente</v>
      </c>
      <c r="AL514" s="78"/>
    </row>
    <row r="515" spans="1:38" ht="15" customHeight="1" x14ac:dyDescent="0.2">
      <c r="A515" s="73"/>
      <c r="B515" s="73"/>
      <c r="C515" s="73"/>
      <c r="D515" s="73"/>
      <c r="E515" s="73"/>
      <c r="F515" s="73"/>
      <c r="G515" s="73"/>
      <c r="H515" s="74"/>
      <c r="I515" s="73"/>
      <c r="J515" s="73"/>
      <c r="K515" s="73"/>
      <c r="L515" s="73"/>
      <c r="M515" s="73"/>
      <c r="N515" s="73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6">
        <f>[1]Hoja6!U510</f>
        <v>0</v>
      </c>
      <c r="AJ515" s="77">
        <f t="shared" si="14"/>
        <v>0</v>
      </c>
      <c r="AK515" t="str">
        <f t="shared" si="15"/>
        <v>Deficiente</v>
      </c>
      <c r="AL515" s="78"/>
    </row>
    <row r="516" spans="1:38" ht="15" customHeight="1" x14ac:dyDescent="0.2">
      <c r="A516" s="73"/>
      <c r="B516" s="73"/>
      <c r="C516" s="73"/>
      <c r="D516" s="73"/>
      <c r="E516" s="73"/>
      <c r="F516" s="73"/>
      <c r="G516" s="73"/>
      <c r="H516" s="74"/>
      <c r="I516" s="73"/>
      <c r="J516" s="73"/>
      <c r="K516" s="73"/>
      <c r="L516" s="73"/>
      <c r="M516" s="73"/>
      <c r="N516" s="73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  <c r="AI516" s="76">
        <f>[1]Hoja6!U511</f>
        <v>0</v>
      </c>
      <c r="AJ516" s="77">
        <f t="shared" si="14"/>
        <v>0</v>
      </c>
      <c r="AK516" t="str">
        <f t="shared" si="15"/>
        <v>Deficiente</v>
      </c>
      <c r="AL516" s="78"/>
    </row>
    <row r="517" spans="1:38" ht="15" customHeight="1" x14ac:dyDescent="0.2">
      <c r="A517" s="73"/>
      <c r="B517" s="73"/>
      <c r="C517" s="73"/>
      <c r="D517" s="73"/>
      <c r="E517" s="73"/>
      <c r="F517" s="73"/>
      <c r="G517" s="73"/>
      <c r="H517" s="74"/>
      <c r="I517" s="73"/>
      <c r="J517" s="73"/>
      <c r="K517" s="73"/>
      <c r="L517" s="73"/>
      <c r="M517" s="73"/>
      <c r="N517" s="73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  <c r="AI517" s="76">
        <f>[1]Hoja6!U512</f>
        <v>0</v>
      </c>
      <c r="AJ517" s="77">
        <f t="shared" si="14"/>
        <v>0</v>
      </c>
      <c r="AK517" t="str">
        <f t="shared" si="15"/>
        <v>Deficiente</v>
      </c>
      <c r="AL517" s="78"/>
    </row>
    <row r="518" spans="1:38" ht="15" customHeight="1" x14ac:dyDescent="0.2">
      <c r="A518" s="73"/>
      <c r="B518" s="73"/>
      <c r="C518" s="73"/>
      <c r="D518" s="73"/>
      <c r="E518" s="73"/>
      <c r="F518" s="73"/>
      <c r="G518" s="73"/>
      <c r="H518" s="74"/>
      <c r="I518" s="73"/>
      <c r="J518" s="73"/>
      <c r="K518" s="73"/>
      <c r="L518" s="73"/>
      <c r="M518" s="73"/>
      <c r="N518" s="73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  <c r="AI518" s="76">
        <f>[1]Hoja6!U513</f>
        <v>0</v>
      </c>
      <c r="AJ518" s="77">
        <f t="shared" si="14"/>
        <v>0</v>
      </c>
      <c r="AK518" t="str">
        <f t="shared" si="15"/>
        <v>Deficiente</v>
      </c>
      <c r="AL518" s="78"/>
    </row>
    <row r="519" spans="1:38" ht="15" customHeight="1" x14ac:dyDescent="0.2">
      <c r="A519" s="73"/>
      <c r="B519" s="73"/>
      <c r="C519" s="73"/>
      <c r="D519" s="73"/>
      <c r="E519" s="73"/>
      <c r="F519" s="73"/>
      <c r="G519" s="73"/>
      <c r="H519" s="74"/>
      <c r="I519" s="73"/>
      <c r="J519" s="73"/>
      <c r="K519" s="73"/>
      <c r="L519" s="73"/>
      <c r="M519" s="73"/>
      <c r="N519" s="73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  <c r="AI519" s="76">
        <f>[1]Hoja6!U514</f>
        <v>0</v>
      </c>
      <c r="AJ519" s="77">
        <f t="shared" si="14"/>
        <v>0</v>
      </c>
      <c r="AK519" t="str">
        <f t="shared" si="15"/>
        <v>Deficiente</v>
      </c>
      <c r="AL519" s="78"/>
    </row>
    <row r="520" spans="1:38" ht="15" customHeight="1" x14ac:dyDescent="0.2">
      <c r="A520" s="73"/>
      <c r="B520" s="73"/>
      <c r="C520" s="73"/>
      <c r="D520" s="73"/>
      <c r="E520" s="73"/>
      <c r="F520" s="73"/>
      <c r="G520" s="73"/>
      <c r="H520" s="74"/>
      <c r="I520" s="73"/>
      <c r="J520" s="73"/>
      <c r="K520" s="73"/>
      <c r="L520" s="73"/>
      <c r="M520" s="73"/>
      <c r="N520" s="73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  <c r="AI520" s="76">
        <f>[1]Hoja6!U515</f>
        <v>0</v>
      </c>
      <c r="AJ520" s="77">
        <f t="shared" si="14"/>
        <v>0</v>
      </c>
      <c r="AK520" t="str">
        <f t="shared" si="15"/>
        <v>Deficiente</v>
      </c>
      <c r="AL520" s="78"/>
    </row>
    <row r="521" spans="1:38" ht="15" customHeight="1" x14ac:dyDescent="0.2">
      <c r="A521" s="73"/>
      <c r="B521" s="73"/>
      <c r="C521" s="73"/>
      <c r="D521" s="73"/>
      <c r="E521" s="73"/>
      <c r="F521" s="73"/>
      <c r="G521" s="73"/>
      <c r="H521" s="74"/>
      <c r="I521" s="73"/>
      <c r="J521" s="73"/>
      <c r="K521" s="73"/>
      <c r="L521" s="73"/>
      <c r="M521" s="73"/>
      <c r="N521" s="73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  <c r="AI521" s="76">
        <f>[1]Hoja6!U516</f>
        <v>0</v>
      </c>
      <c r="AJ521" s="77">
        <f t="shared" si="14"/>
        <v>0</v>
      </c>
      <c r="AK521" t="str">
        <f t="shared" si="15"/>
        <v>Deficiente</v>
      </c>
      <c r="AL521" s="78"/>
    </row>
    <row r="522" spans="1:38" ht="15" customHeight="1" x14ac:dyDescent="0.2">
      <c r="A522" s="73"/>
      <c r="B522" s="73"/>
      <c r="C522" s="73"/>
      <c r="D522" s="73"/>
      <c r="E522" s="73"/>
      <c r="F522" s="73"/>
      <c r="G522" s="73"/>
      <c r="H522" s="74"/>
      <c r="I522" s="73"/>
      <c r="J522" s="73"/>
      <c r="K522" s="73"/>
      <c r="L522" s="73"/>
      <c r="M522" s="73"/>
      <c r="N522" s="73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  <c r="AI522" s="76">
        <f>[1]Hoja6!U517</f>
        <v>0</v>
      </c>
      <c r="AJ522" s="77">
        <f t="shared" ref="AJ522:AJ585" si="16">(AI522*100)/100</f>
        <v>0</v>
      </c>
      <c r="AK522" t="str">
        <f t="shared" ref="AK522:AK585" si="17">IF(AJ522&lt;=60,$S$5,IF(AJ522&lt;=79,$Y$5,IF(AJ522&lt;=89,$AC$5,IF(AJ522&lt;=100,$AH$5))))</f>
        <v>Deficiente</v>
      </c>
      <c r="AL522" s="78"/>
    </row>
    <row r="523" spans="1:38" ht="15" customHeight="1" x14ac:dyDescent="0.2">
      <c r="A523" s="73"/>
      <c r="B523" s="73"/>
      <c r="C523" s="73"/>
      <c r="D523" s="73"/>
      <c r="E523" s="73"/>
      <c r="F523" s="73"/>
      <c r="G523" s="73"/>
      <c r="H523" s="74"/>
      <c r="I523" s="73"/>
      <c r="J523" s="73"/>
      <c r="K523" s="73"/>
      <c r="L523" s="73"/>
      <c r="M523" s="73"/>
      <c r="N523" s="73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  <c r="AI523" s="76">
        <f>[1]Hoja6!U518</f>
        <v>0</v>
      </c>
      <c r="AJ523" s="77">
        <f t="shared" si="16"/>
        <v>0</v>
      </c>
      <c r="AK523" t="str">
        <f t="shared" si="17"/>
        <v>Deficiente</v>
      </c>
      <c r="AL523" s="78"/>
    </row>
    <row r="524" spans="1:38" ht="15" customHeight="1" x14ac:dyDescent="0.2">
      <c r="A524" s="73"/>
      <c r="B524" s="73"/>
      <c r="C524" s="73"/>
      <c r="D524" s="73"/>
      <c r="E524" s="73"/>
      <c r="F524" s="73"/>
      <c r="G524" s="73"/>
      <c r="H524" s="74"/>
      <c r="I524" s="73"/>
      <c r="J524" s="73"/>
      <c r="K524" s="73"/>
      <c r="L524" s="73"/>
      <c r="M524" s="73"/>
      <c r="N524" s="73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6">
        <f>[1]Hoja6!U519</f>
        <v>0</v>
      </c>
      <c r="AJ524" s="77">
        <f t="shared" si="16"/>
        <v>0</v>
      </c>
      <c r="AK524" t="str">
        <f t="shared" si="17"/>
        <v>Deficiente</v>
      </c>
      <c r="AL524" s="78"/>
    </row>
    <row r="525" spans="1:38" ht="15" customHeight="1" x14ac:dyDescent="0.2">
      <c r="A525" s="73"/>
      <c r="B525" s="73"/>
      <c r="C525" s="73"/>
      <c r="D525" s="73"/>
      <c r="E525" s="73"/>
      <c r="F525" s="73"/>
      <c r="G525" s="73"/>
      <c r="H525" s="74"/>
      <c r="I525" s="73"/>
      <c r="J525" s="73"/>
      <c r="K525" s="73"/>
      <c r="L525" s="73"/>
      <c r="M525" s="73"/>
      <c r="N525" s="73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6">
        <f>[1]Hoja6!U520</f>
        <v>0</v>
      </c>
      <c r="AJ525" s="77">
        <f t="shared" si="16"/>
        <v>0</v>
      </c>
      <c r="AK525" t="str">
        <f t="shared" si="17"/>
        <v>Deficiente</v>
      </c>
      <c r="AL525" s="78"/>
    </row>
    <row r="526" spans="1:38" ht="15" customHeight="1" x14ac:dyDescent="0.2">
      <c r="A526" s="73"/>
      <c r="B526" s="73"/>
      <c r="C526" s="73"/>
      <c r="D526" s="73"/>
      <c r="E526" s="73"/>
      <c r="F526" s="73"/>
      <c r="G526" s="73"/>
      <c r="H526" s="74"/>
      <c r="I526" s="73"/>
      <c r="J526" s="73"/>
      <c r="K526" s="73"/>
      <c r="L526" s="73"/>
      <c r="M526" s="73"/>
      <c r="N526" s="73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6">
        <f>[1]Hoja6!U521</f>
        <v>0</v>
      </c>
      <c r="AJ526" s="77">
        <f t="shared" si="16"/>
        <v>0</v>
      </c>
      <c r="AK526" t="str">
        <f t="shared" si="17"/>
        <v>Deficiente</v>
      </c>
      <c r="AL526" s="78"/>
    </row>
    <row r="527" spans="1:38" ht="15" customHeight="1" x14ac:dyDescent="0.2">
      <c r="A527" s="73"/>
      <c r="B527" s="73"/>
      <c r="C527" s="73"/>
      <c r="D527" s="73"/>
      <c r="E527" s="73"/>
      <c r="F527" s="73"/>
      <c r="G527" s="73"/>
      <c r="H527" s="74"/>
      <c r="I527" s="73"/>
      <c r="J527" s="73"/>
      <c r="K527" s="73"/>
      <c r="L527" s="73"/>
      <c r="M527" s="73"/>
      <c r="N527" s="73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  <c r="AI527" s="76">
        <f>[1]Hoja6!U522</f>
        <v>0</v>
      </c>
      <c r="AJ527" s="77">
        <f t="shared" si="16"/>
        <v>0</v>
      </c>
      <c r="AK527" t="str">
        <f t="shared" si="17"/>
        <v>Deficiente</v>
      </c>
      <c r="AL527" s="78"/>
    </row>
    <row r="528" spans="1:38" ht="15" customHeight="1" x14ac:dyDescent="0.2">
      <c r="A528" s="73"/>
      <c r="B528" s="73"/>
      <c r="C528" s="73"/>
      <c r="D528" s="73"/>
      <c r="E528" s="73"/>
      <c r="F528" s="73"/>
      <c r="G528" s="73"/>
      <c r="H528" s="74"/>
      <c r="I528" s="73"/>
      <c r="J528" s="73"/>
      <c r="K528" s="73"/>
      <c r="L528" s="73"/>
      <c r="M528" s="73"/>
      <c r="N528" s="73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  <c r="AI528" s="76">
        <f>[1]Hoja6!U523</f>
        <v>0</v>
      </c>
      <c r="AJ528" s="77">
        <f t="shared" si="16"/>
        <v>0</v>
      </c>
      <c r="AK528" t="str">
        <f t="shared" si="17"/>
        <v>Deficiente</v>
      </c>
      <c r="AL528" s="78"/>
    </row>
    <row r="529" spans="1:38" ht="15" customHeight="1" x14ac:dyDescent="0.2">
      <c r="A529" s="73"/>
      <c r="B529" s="73"/>
      <c r="C529" s="73"/>
      <c r="D529" s="73"/>
      <c r="E529" s="73"/>
      <c r="F529" s="73"/>
      <c r="G529" s="73"/>
      <c r="H529" s="74"/>
      <c r="I529" s="73"/>
      <c r="J529" s="73"/>
      <c r="K529" s="73"/>
      <c r="L529" s="73"/>
      <c r="M529" s="73"/>
      <c r="N529" s="73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6">
        <f>[1]Hoja6!U524</f>
        <v>0</v>
      </c>
      <c r="AJ529" s="77">
        <f t="shared" si="16"/>
        <v>0</v>
      </c>
      <c r="AK529" t="str">
        <f t="shared" si="17"/>
        <v>Deficiente</v>
      </c>
      <c r="AL529" s="78"/>
    </row>
    <row r="530" spans="1:38" ht="15" customHeight="1" x14ac:dyDescent="0.2">
      <c r="A530" s="73"/>
      <c r="B530" s="73"/>
      <c r="C530" s="73"/>
      <c r="D530" s="73"/>
      <c r="E530" s="73"/>
      <c r="F530" s="73"/>
      <c r="G530" s="73"/>
      <c r="H530" s="74"/>
      <c r="I530" s="73"/>
      <c r="J530" s="73"/>
      <c r="K530" s="73"/>
      <c r="L530" s="73"/>
      <c r="M530" s="73"/>
      <c r="N530" s="73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6">
        <f>[1]Hoja6!U525</f>
        <v>0</v>
      </c>
      <c r="AJ530" s="77">
        <f t="shared" si="16"/>
        <v>0</v>
      </c>
      <c r="AK530" t="str">
        <f t="shared" si="17"/>
        <v>Deficiente</v>
      </c>
      <c r="AL530" s="78"/>
    </row>
    <row r="531" spans="1:38" ht="15" customHeight="1" x14ac:dyDescent="0.2">
      <c r="A531" s="73"/>
      <c r="B531" s="73"/>
      <c r="C531" s="73"/>
      <c r="D531" s="73"/>
      <c r="E531" s="73"/>
      <c r="F531" s="73"/>
      <c r="G531" s="73"/>
      <c r="H531" s="74"/>
      <c r="I531" s="73"/>
      <c r="J531" s="73"/>
      <c r="K531" s="73"/>
      <c r="L531" s="73"/>
      <c r="M531" s="73"/>
      <c r="N531" s="73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  <c r="AI531" s="76">
        <f>[1]Hoja6!U526</f>
        <v>0</v>
      </c>
      <c r="AJ531" s="77">
        <f t="shared" si="16"/>
        <v>0</v>
      </c>
      <c r="AK531" t="str">
        <f t="shared" si="17"/>
        <v>Deficiente</v>
      </c>
      <c r="AL531" s="78"/>
    </row>
    <row r="532" spans="1:38" ht="15" customHeight="1" x14ac:dyDescent="0.2">
      <c r="A532" s="73"/>
      <c r="B532" s="73"/>
      <c r="C532" s="73"/>
      <c r="D532" s="73"/>
      <c r="E532" s="73"/>
      <c r="F532" s="73"/>
      <c r="G532" s="73"/>
      <c r="H532" s="74"/>
      <c r="I532" s="73"/>
      <c r="J532" s="73"/>
      <c r="K532" s="73"/>
      <c r="L532" s="73"/>
      <c r="M532" s="73"/>
      <c r="N532" s="73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  <c r="AI532" s="76">
        <f>[1]Hoja6!U527</f>
        <v>0</v>
      </c>
      <c r="AJ532" s="77">
        <f t="shared" si="16"/>
        <v>0</v>
      </c>
      <c r="AK532" t="str">
        <f t="shared" si="17"/>
        <v>Deficiente</v>
      </c>
      <c r="AL532" s="78"/>
    </row>
    <row r="533" spans="1:38" ht="15" customHeight="1" x14ac:dyDescent="0.2">
      <c r="A533" s="73"/>
      <c r="B533" s="73"/>
      <c r="C533" s="73"/>
      <c r="D533" s="73"/>
      <c r="E533" s="73"/>
      <c r="F533" s="73"/>
      <c r="G533" s="73"/>
      <c r="H533" s="74"/>
      <c r="I533" s="73"/>
      <c r="J533" s="73"/>
      <c r="K533" s="73"/>
      <c r="L533" s="73"/>
      <c r="M533" s="73"/>
      <c r="N533" s="73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6">
        <f>[1]Hoja6!U528</f>
        <v>0</v>
      </c>
      <c r="AJ533" s="77">
        <f t="shared" si="16"/>
        <v>0</v>
      </c>
      <c r="AK533" t="str">
        <f t="shared" si="17"/>
        <v>Deficiente</v>
      </c>
      <c r="AL533" s="78"/>
    </row>
    <row r="534" spans="1:38" ht="15" customHeight="1" x14ac:dyDescent="0.2">
      <c r="A534" s="73"/>
      <c r="B534" s="73"/>
      <c r="C534" s="73"/>
      <c r="D534" s="73"/>
      <c r="E534" s="73"/>
      <c r="F534" s="73"/>
      <c r="G534" s="73"/>
      <c r="H534" s="74"/>
      <c r="I534" s="73"/>
      <c r="J534" s="73"/>
      <c r="K534" s="73"/>
      <c r="L534" s="73"/>
      <c r="M534" s="73"/>
      <c r="N534" s="73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6">
        <f>[1]Hoja6!U529</f>
        <v>0</v>
      </c>
      <c r="AJ534" s="77">
        <f t="shared" si="16"/>
        <v>0</v>
      </c>
      <c r="AK534" t="str">
        <f t="shared" si="17"/>
        <v>Deficiente</v>
      </c>
      <c r="AL534" s="78"/>
    </row>
    <row r="535" spans="1:38" ht="15" customHeight="1" x14ac:dyDescent="0.2">
      <c r="A535" s="73"/>
      <c r="B535" s="73"/>
      <c r="C535" s="73"/>
      <c r="D535" s="73"/>
      <c r="E535" s="73"/>
      <c r="F535" s="73"/>
      <c r="G535" s="73"/>
      <c r="H535" s="74"/>
      <c r="I535" s="73"/>
      <c r="J535" s="73"/>
      <c r="K535" s="73"/>
      <c r="L535" s="73"/>
      <c r="M535" s="73"/>
      <c r="N535" s="73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6">
        <f>[1]Hoja6!U530</f>
        <v>0</v>
      </c>
      <c r="AJ535" s="77">
        <f t="shared" si="16"/>
        <v>0</v>
      </c>
      <c r="AK535" t="str">
        <f t="shared" si="17"/>
        <v>Deficiente</v>
      </c>
      <c r="AL535" s="78"/>
    </row>
    <row r="536" spans="1:38" ht="15" customHeight="1" x14ac:dyDescent="0.2">
      <c r="A536" s="73"/>
      <c r="B536" s="73"/>
      <c r="C536" s="73"/>
      <c r="D536" s="73"/>
      <c r="E536" s="73"/>
      <c r="F536" s="73"/>
      <c r="G536" s="73"/>
      <c r="H536" s="74"/>
      <c r="I536" s="73"/>
      <c r="J536" s="73"/>
      <c r="K536" s="73"/>
      <c r="L536" s="73"/>
      <c r="M536" s="73"/>
      <c r="N536" s="73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  <c r="AI536" s="76">
        <f>[1]Hoja6!U531</f>
        <v>0</v>
      </c>
      <c r="AJ536" s="77">
        <f t="shared" si="16"/>
        <v>0</v>
      </c>
      <c r="AK536" t="str">
        <f t="shared" si="17"/>
        <v>Deficiente</v>
      </c>
      <c r="AL536" s="78"/>
    </row>
    <row r="537" spans="1:38" ht="15" customHeight="1" x14ac:dyDescent="0.2">
      <c r="A537" s="73"/>
      <c r="B537" s="73"/>
      <c r="C537" s="73"/>
      <c r="D537" s="73"/>
      <c r="E537" s="73"/>
      <c r="F537" s="73"/>
      <c r="G537" s="73"/>
      <c r="H537" s="74"/>
      <c r="I537" s="73"/>
      <c r="J537" s="73"/>
      <c r="K537" s="73"/>
      <c r="L537" s="73"/>
      <c r="M537" s="73"/>
      <c r="N537" s="73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6">
        <f>[1]Hoja6!U532</f>
        <v>0</v>
      </c>
      <c r="AJ537" s="77">
        <f t="shared" si="16"/>
        <v>0</v>
      </c>
      <c r="AK537" t="str">
        <f t="shared" si="17"/>
        <v>Deficiente</v>
      </c>
      <c r="AL537" s="78"/>
    </row>
    <row r="538" spans="1:38" ht="15" customHeight="1" x14ac:dyDescent="0.2">
      <c r="A538" s="73"/>
      <c r="B538" s="73"/>
      <c r="C538" s="73"/>
      <c r="D538" s="73"/>
      <c r="E538" s="73"/>
      <c r="F538" s="73"/>
      <c r="G538" s="73"/>
      <c r="H538" s="74"/>
      <c r="I538" s="73"/>
      <c r="J538" s="73"/>
      <c r="K538" s="73"/>
      <c r="L538" s="73"/>
      <c r="M538" s="73"/>
      <c r="N538" s="73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6">
        <f>[1]Hoja6!U533</f>
        <v>0</v>
      </c>
      <c r="AJ538" s="77">
        <f t="shared" si="16"/>
        <v>0</v>
      </c>
      <c r="AK538" t="str">
        <f t="shared" si="17"/>
        <v>Deficiente</v>
      </c>
      <c r="AL538" s="78"/>
    </row>
    <row r="539" spans="1:38" ht="15" customHeight="1" x14ac:dyDescent="0.2">
      <c r="A539" s="73"/>
      <c r="B539" s="73"/>
      <c r="C539" s="73"/>
      <c r="D539" s="73"/>
      <c r="E539" s="73"/>
      <c r="F539" s="73"/>
      <c r="G539" s="73"/>
      <c r="H539" s="74"/>
      <c r="I539" s="73"/>
      <c r="J539" s="73"/>
      <c r="K539" s="73"/>
      <c r="L539" s="73"/>
      <c r="M539" s="73"/>
      <c r="N539" s="73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6">
        <f>[1]Hoja6!U534</f>
        <v>0</v>
      </c>
      <c r="AJ539" s="77">
        <f t="shared" si="16"/>
        <v>0</v>
      </c>
      <c r="AK539" t="str">
        <f t="shared" si="17"/>
        <v>Deficiente</v>
      </c>
      <c r="AL539" s="78"/>
    </row>
    <row r="540" spans="1:38" ht="15" customHeight="1" x14ac:dyDescent="0.2">
      <c r="A540" s="73"/>
      <c r="B540" s="73"/>
      <c r="C540" s="73"/>
      <c r="D540" s="73"/>
      <c r="E540" s="73"/>
      <c r="F540" s="73"/>
      <c r="G540" s="73"/>
      <c r="H540" s="74"/>
      <c r="I540" s="73"/>
      <c r="J540" s="73"/>
      <c r="K540" s="73"/>
      <c r="L540" s="73"/>
      <c r="M540" s="73"/>
      <c r="N540" s="73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  <c r="AI540" s="76">
        <f>[1]Hoja6!U535</f>
        <v>0</v>
      </c>
      <c r="AJ540" s="77">
        <f t="shared" si="16"/>
        <v>0</v>
      </c>
      <c r="AK540" t="str">
        <f t="shared" si="17"/>
        <v>Deficiente</v>
      </c>
      <c r="AL540" s="78"/>
    </row>
    <row r="541" spans="1:38" ht="15" customHeight="1" x14ac:dyDescent="0.2">
      <c r="A541" s="73"/>
      <c r="B541" s="73"/>
      <c r="C541" s="73"/>
      <c r="D541" s="73"/>
      <c r="E541" s="73"/>
      <c r="F541" s="73"/>
      <c r="G541" s="73"/>
      <c r="H541" s="74"/>
      <c r="I541" s="73"/>
      <c r="J541" s="73"/>
      <c r="K541" s="73"/>
      <c r="L541" s="73"/>
      <c r="M541" s="73"/>
      <c r="N541" s="73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  <c r="AI541" s="76">
        <f>[1]Hoja6!U536</f>
        <v>0</v>
      </c>
      <c r="AJ541" s="77">
        <f t="shared" si="16"/>
        <v>0</v>
      </c>
      <c r="AK541" t="str">
        <f t="shared" si="17"/>
        <v>Deficiente</v>
      </c>
      <c r="AL541" s="78"/>
    </row>
    <row r="542" spans="1:38" ht="15" customHeight="1" x14ac:dyDescent="0.2">
      <c r="A542" s="73"/>
      <c r="B542" s="73"/>
      <c r="C542" s="73"/>
      <c r="D542" s="73"/>
      <c r="E542" s="73"/>
      <c r="F542" s="73"/>
      <c r="G542" s="73"/>
      <c r="H542" s="74"/>
      <c r="I542" s="73"/>
      <c r="J542" s="73"/>
      <c r="K542" s="73"/>
      <c r="L542" s="73"/>
      <c r="M542" s="73"/>
      <c r="N542" s="73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6">
        <f>[1]Hoja6!U537</f>
        <v>0</v>
      </c>
      <c r="AJ542" s="77">
        <f t="shared" si="16"/>
        <v>0</v>
      </c>
      <c r="AK542" t="str">
        <f t="shared" si="17"/>
        <v>Deficiente</v>
      </c>
      <c r="AL542" s="78"/>
    </row>
    <row r="543" spans="1:38" ht="15" customHeight="1" x14ac:dyDescent="0.2">
      <c r="A543" s="73"/>
      <c r="B543" s="73"/>
      <c r="C543" s="73"/>
      <c r="D543" s="73"/>
      <c r="E543" s="73"/>
      <c r="F543" s="73"/>
      <c r="G543" s="73"/>
      <c r="H543" s="74"/>
      <c r="I543" s="73"/>
      <c r="J543" s="73"/>
      <c r="K543" s="73"/>
      <c r="L543" s="73"/>
      <c r="M543" s="73"/>
      <c r="N543" s="73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  <c r="AI543" s="76">
        <f>[1]Hoja6!U538</f>
        <v>0</v>
      </c>
      <c r="AJ543" s="77">
        <f t="shared" si="16"/>
        <v>0</v>
      </c>
      <c r="AK543" t="str">
        <f t="shared" si="17"/>
        <v>Deficiente</v>
      </c>
      <c r="AL543" s="78"/>
    </row>
    <row r="544" spans="1:38" ht="15" customHeight="1" x14ac:dyDescent="0.2">
      <c r="A544" s="73"/>
      <c r="B544" s="73"/>
      <c r="C544" s="73"/>
      <c r="D544" s="73"/>
      <c r="E544" s="73"/>
      <c r="F544" s="73"/>
      <c r="G544" s="73"/>
      <c r="H544" s="74"/>
      <c r="I544" s="73"/>
      <c r="J544" s="73"/>
      <c r="K544" s="73"/>
      <c r="L544" s="73"/>
      <c r="M544" s="73"/>
      <c r="N544" s="73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  <c r="AI544" s="76">
        <f>[1]Hoja6!U539</f>
        <v>0</v>
      </c>
      <c r="AJ544" s="77">
        <f t="shared" si="16"/>
        <v>0</v>
      </c>
      <c r="AK544" t="str">
        <f t="shared" si="17"/>
        <v>Deficiente</v>
      </c>
      <c r="AL544" s="78"/>
    </row>
    <row r="545" spans="1:38" ht="15" customHeight="1" x14ac:dyDescent="0.2">
      <c r="A545" s="73"/>
      <c r="B545" s="73"/>
      <c r="C545" s="73"/>
      <c r="D545" s="73"/>
      <c r="E545" s="73"/>
      <c r="F545" s="73"/>
      <c r="G545" s="73"/>
      <c r="H545" s="74"/>
      <c r="I545" s="73"/>
      <c r="J545" s="73"/>
      <c r="K545" s="73"/>
      <c r="L545" s="73"/>
      <c r="M545" s="73"/>
      <c r="N545" s="73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  <c r="AI545" s="76">
        <f>[1]Hoja6!U540</f>
        <v>0</v>
      </c>
      <c r="AJ545" s="77">
        <f t="shared" si="16"/>
        <v>0</v>
      </c>
      <c r="AK545" t="str">
        <f t="shared" si="17"/>
        <v>Deficiente</v>
      </c>
      <c r="AL545" s="78"/>
    </row>
    <row r="546" spans="1:38" ht="15" customHeight="1" x14ac:dyDescent="0.2">
      <c r="A546" s="73"/>
      <c r="B546" s="73"/>
      <c r="C546" s="73"/>
      <c r="D546" s="73"/>
      <c r="E546" s="73"/>
      <c r="F546" s="73"/>
      <c r="G546" s="73"/>
      <c r="H546" s="74"/>
      <c r="I546" s="73"/>
      <c r="J546" s="73"/>
      <c r="K546" s="73"/>
      <c r="L546" s="73"/>
      <c r="M546" s="73"/>
      <c r="N546" s="73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  <c r="AI546" s="76">
        <f>[1]Hoja6!U541</f>
        <v>0</v>
      </c>
      <c r="AJ546" s="77">
        <f t="shared" si="16"/>
        <v>0</v>
      </c>
      <c r="AK546" t="str">
        <f t="shared" si="17"/>
        <v>Deficiente</v>
      </c>
      <c r="AL546" s="78"/>
    </row>
    <row r="547" spans="1:38" ht="15" customHeight="1" x14ac:dyDescent="0.2">
      <c r="A547" s="73"/>
      <c r="B547" s="73"/>
      <c r="C547" s="73"/>
      <c r="D547" s="73"/>
      <c r="E547" s="73"/>
      <c r="F547" s="73"/>
      <c r="G547" s="73"/>
      <c r="H547" s="74"/>
      <c r="I547" s="73"/>
      <c r="J547" s="73"/>
      <c r="K547" s="73"/>
      <c r="L547" s="73"/>
      <c r="M547" s="73"/>
      <c r="N547" s="73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  <c r="AH547" s="75"/>
      <c r="AI547" s="76">
        <f>[1]Hoja6!U542</f>
        <v>0</v>
      </c>
      <c r="AJ547" s="77">
        <f t="shared" si="16"/>
        <v>0</v>
      </c>
      <c r="AK547" t="str">
        <f t="shared" si="17"/>
        <v>Deficiente</v>
      </c>
      <c r="AL547" s="78"/>
    </row>
    <row r="548" spans="1:38" ht="15" customHeight="1" x14ac:dyDescent="0.2">
      <c r="A548" s="73"/>
      <c r="B548" s="73"/>
      <c r="C548" s="73"/>
      <c r="D548" s="73"/>
      <c r="E548" s="73"/>
      <c r="F548" s="73"/>
      <c r="G548" s="73"/>
      <c r="H548" s="74"/>
      <c r="I548" s="73"/>
      <c r="J548" s="73"/>
      <c r="K548" s="73"/>
      <c r="L548" s="73"/>
      <c r="M548" s="73"/>
      <c r="N548" s="73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  <c r="AI548" s="76">
        <f>[1]Hoja6!U543</f>
        <v>0</v>
      </c>
      <c r="AJ548" s="77">
        <f t="shared" si="16"/>
        <v>0</v>
      </c>
      <c r="AK548" t="str">
        <f t="shared" si="17"/>
        <v>Deficiente</v>
      </c>
      <c r="AL548" s="78"/>
    </row>
    <row r="549" spans="1:38" ht="15" customHeight="1" x14ac:dyDescent="0.2">
      <c r="A549" s="73"/>
      <c r="B549" s="73"/>
      <c r="C549" s="73"/>
      <c r="D549" s="73"/>
      <c r="E549" s="73"/>
      <c r="F549" s="73"/>
      <c r="G549" s="73"/>
      <c r="H549" s="74"/>
      <c r="I549" s="73"/>
      <c r="J549" s="73"/>
      <c r="K549" s="73"/>
      <c r="L549" s="73"/>
      <c r="M549" s="73"/>
      <c r="N549" s="73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  <c r="AI549" s="76">
        <f>[1]Hoja6!U544</f>
        <v>0</v>
      </c>
      <c r="AJ549" s="77">
        <f t="shared" si="16"/>
        <v>0</v>
      </c>
      <c r="AK549" t="str">
        <f t="shared" si="17"/>
        <v>Deficiente</v>
      </c>
      <c r="AL549" s="78"/>
    </row>
    <row r="550" spans="1:38" ht="15" customHeight="1" x14ac:dyDescent="0.2">
      <c r="A550" s="73"/>
      <c r="B550" s="73"/>
      <c r="C550" s="73"/>
      <c r="D550" s="73"/>
      <c r="E550" s="73"/>
      <c r="F550" s="73"/>
      <c r="G550" s="73"/>
      <c r="H550" s="74"/>
      <c r="I550" s="73"/>
      <c r="J550" s="73"/>
      <c r="K550" s="73"/>
      <c r="L550" s="73"/>
      <c r="M550" s="73"/>
      <c r="N550" s="73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  <c r="AI550" s="76">
        <f>[1]Hoja6!U545</f>
        <v>0</v>
      </c>
      <c r="AJ550" s="77">
        <f t="shared" si="16"/>
        <v>0</v>
      </c>
      <c r="AK550" t="str">
        <f t="shared" si="17"/>
        <v>Deficiente</v>
      </c>
      <c r="AL550" s="78"/>
    </row>
    <row r="551" spans="1:38" ht="15" customHeight="1" x14ac:dyDescent="0.2">
      <c r="A551" s="73"/>
      <c r="B551" s="73"/>
      <c r="C551" s="73"/>
      <c r="D551" s="73"/>
      <c r="E551" s="73"/>
      <c r="F551" s="73"/>
      <c r="G551" s="73"/>
      <c r="H551" s="74"/>
      <c r="I551" s="73"/>
      <c r="J551" s="73"/>
      <c r="K551" s="73"/>
      <c r="L551" s="73"/>
      <c r="M551" s="73"/>
      <c r="N551" s="73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  <c r="AI551" s="76">
        <f>[1]Hoja6!U546</f>
        <v>0</v>
      </c>
      <c r="AJ551" s="77">
        <f t="shared" si="16"/>
        <v>0</v>
      </c>
      <c r="AK551" t="str">
        <f t="shared" si="17"/>
        <v>Deficiente</v>
      </c>
      <c r="AL551" s="78"/>
    </row>
    <row r="552" spans="1:38" ht="15" customHeight="1" x14ac:dyDescent="0.2">
      <c r="A552" s="73"/>
      <c r="B552" s="73"/>
      <c r="C552" s="73"/>
      <c r="D552" s="73"/>
      <c r="E552" s="73"/>
      <c r="F552" s="73"/>
      <c r="G552" s="73"/>
      <c r="H552" s="74"/>
      <c r="I552" s="73"/>
      <c r="J552" s="73"/>
      <c r="K552" s="73"/>
      <c r="L552" s="73"/>
      <c r="M552" s="73"/>
      <c r="N552" s="73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  <c r="AI552" s="76">
        <f>[1]Hoja6!U547</f>
        <v>0</v>
      </c>
      <c r="AJ552" s="77">
        <f t="shared" si="16"/>
        <v>0</v>
      </c>
      <c r="AK552" t="str">
        <f t="shared" si="17"/>
        <v>Deficiente</v>
      </c>
      <c r="AL552" s="78"/>
    </row>
    <row r="553" spans="1:38" ht="15" customHeight="1" x14ac:dyDescent="0.2">
      <c r="A553" s="73"/>
      <c r="B553" s="73"/>
      <c r="C553" s="73"/>
      <c r="D553" s="73"/>
      <c r="E553" s="73"/>
      <c r="F553" s="73"/>
      <c r="G553" s="73"/>
      <c r="H553" s="74"/>
      <c r="I553" s="73"/>
      <c r="J553" s="73"/>
      <c r="K553" s="73"/>
      <c r="L553" s="73"/>
      <c r="M553" s="73"/>
      <c r="N553" s="73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  <c r="AI553" s="76">
        <f>[1]Hoja6!U548</f>
        <v>0</v>
      </c>
      <c r="AJ553" s="77">
        <f t="shared" si="16"/>
        <v>0</v>
      </c>
      <c r="AK553" t="str">
        <f t="shared" si="17"/>
        <v>Deficiente</v>
      </c>
      <c r="AL553" s="78"/>
    </row>
    <row r="554" spans="1:38" ht="15" customHeight="1" x14ac:dyDescent="0.2">
      <c r="A554" s="73"/>
      <c r="B554" s="73"/>
      <c r="C554" s="73"/>
      <c r="D554" s="73"/>
      <c r="E554" s="73"/>
      <c r="F554" s="73"/>
      <c r="G554" s="73"/>
      <c r="H554" s="74"/>
      <c r="I554" s="73"/>
      <c r="J554" s="73"/>
      <c r="K554" s="73"/>
      <c r="L554" s="73"/>
      <c r="M554" s="73"/>
      <c r="N554" s="73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  <c r="AI554" s="76">
        <f>[1]Hoja6!U549</f>
        <v>0</v>
      </c>
      <c r="AJ554" s="77">
        <f t="shared" si="16"/>
        <v>0</v>
      </c>
      <c r="AK554" t="str">
        <f t="shared" si="17"/>
        <v>Deficiente</v>
      </c>
      <c r="AL554" s="78"/>
    </row>
    <row r="555" spans="1:38" ht="15" customHeight="1" x14ac:dyDescent="0.2">
      <c r="A555" s="73"/>
      <c r="B555" s="73"/>
      <c r="C555" s="73"/>
      <c r="D555" s="73"/>
      <c r="E555" s="73"/>
      <c r="F555" s="73"/>
      <c r="G555" s="73"/>
      <c r="H555" s="74"/>
      <c r="I555" s="73"/>
      <c r="J555" s="73"/>
      <c r="K555" s="73"/>
      <c r="L555" s="73"/>
      <c r="M555" s="73"/>
      <c r="N555" s="73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  <c r="AI555" s="76">
        <f>[1]Hoja6!U550</f>
        <v>0</v>
      </c>
      <c r="AJ555" s="77">
        <f t="shared" si="16"/>
        <v>0</v>
      </c>
      <c r="AK555" t="str">
        <f t="shared" si="17"/>
        <v>Deficiente</v>
      </c>
      <c r="AL555" s="78"/>
    </row>
    <row r="556" spans="1:38" ht="15" customHeight="1" x14ac:dyDescent="0.2">
      <c r="A556" s="73"/>
      <c r="B556" s="73"/>
      <c r="C556" s="73"/>
      <c r="D556" s="73"/>
      <c r="E556" s="73"/>
      <c r="F556" s="73"/>
      <c r="G556" s="73"/>
      <c r="H556" s="74"/>
      <c r="I556" s="73"/>
      <c r="J556" s="73"/>
      <c r="K556" s="73"/>
      <c r="L556" s="73"/>
      <c r="M556" s="73"/>
      <c r="N556" s="73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  <c r="AI556" s="76">
        <f>[1]Hoja6!U551</f>
        <v>0</v>
      </c>
      <c r="AJ556" s="77">
        <f t="shared" si="16"/>
        <v>0</v>
      </c>
      <c r="AK556" t="str">
        <f t="shared" si="17"/>
        <v>Deficiente</v>
      </c>
      <c r="AL556" s="78"/>
    </row>
    <row r="557" spans="1:38" ht="15" customHeight="1" x14ac:dyDescent="0.2">
      <c r="A557" s="73"/>
      <c r="B557" s="73"/>
      <c r="C557" s="73"/>
      <c r="D557" s="73"/>
      <c r="E557" s="73"/>
      <c r="F557" s="73"/>
      <c r="G557" s="73"/>
      <c r="H557" s="74"/>
      <c r="I557" s="73"/>
      <c r="J557" s="73"/>
      <c r="K557" s="73"/>
      <c r="L557" s="73"/>
      <c r="M557" s="73"/>
      <c r="N557" s="73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  <c r="AI557" s="76">
        <f>[1]Hoja6!U552</f>
        <v>0</v>
      </c>
      <c r="AJ557" s="77">
        <f t="shared" si="16"/>
        <v>0</v>
      </c>
      <c r="AK557" t="str">
        <f t="shared" si="17"/>
        <v>Deficiente</v>
      </c>
      <c r="AL557" s="78"/>
    </row>
    <row r="558" spans="1:38" ht="15" customHeight="1" x14ac:dyDescent="0.2">
      <c r="A558" s="73"/>
      <c r="B558" s="73"/>
      <c r="C558" s="73"/>
      <c r="D558" s="73"/>
      <c r="E558" s="73"/>
      <c r="F558" s="73"/>
      <c r="G558" s="73"/>
      <c r="H558" s="74"/>
      <c r="I558" s="73"/>
      <c r="J558" s="73"/>
      <c r="K558" s="73"/>
      <c r="L558" s="73"/>
      <c r="M558" s="73"/>
      <c r="N558" s="73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  <c r="AI558" s="76">
        <f>[1]Hoja6!U553</f>
        <v>0</v>
      </c>
      <c r="AJ558" s="77">
        <f t="shared" si="16"/>
        <v>0</v>
      </c>
      <c r="AK558" t="str">
        <f t="shared" si="17"/>
        <v>Deficiente</v>
      </c>
      <c r="AL558" s="78"/>
    </row>
    <row r="559" spans="1:38" ht="15" customHeight="1" x14ac:dyDescent="0.2">
      <c r="A559" s="73"/>
      <c r="B559" s="73"/>
      <c r="C559" s="73"/>
      <c r="D559" s="73"/>
      <c r="E559" s="73"/>
      <c r="F559" s="73"/>
      <c r="G559" s="73"/>
      <c r="H559" s="74"/>
      <c r="I559" s="73"/>
      <c r="J559" s="73"/>
      <c r="K559" s="73"/>
      <c r="L559" s="73"/>
      <c r="M559" s="73"/>
      <c r="N559" s="73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  <c r="AI559" s="76">
        <f>[1]Hoja6!U554</f>
        <v>0</v>
      </c>
      <c r="AJ559" s="77">
        <f t="shared" si="16"/>
        <v>0</v>
      </c>
      <c r="AK559" t="str">
        <f t="shared" si="17"/>
        <v>Deficiente</v>
      </c>
      <c r="AL559" s="78"/>
    </row>
    <row r="560" spans="1:38" ht="15" customHeight="1" x14ac:dyDescent="0.2">
      <c r="A560" s="73"/>
      <c r="B560" s="73"/>
      <c r="C560" s="73"/>
      <c r="D560" s="73"/>
      <c r="E560" s="73"/>
      <c r="F560" s="73"/>
      <c r="G560" s="73"/>
      <c r="H560" s="74"/>
      <c r="I560" s="73"/>
      <c r="J560" s="73"/>
      <c r="K560" s="73"/>
      <c r="L560" s="73"/>
      <c r="M560" s="73"/>
      <c r="N560" s="73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  <c r="AI560" s="76">
        <f>[1]Hoja6!U555</f>
        <v>0</v>
      </c>
      <c r="AJ560" s="77">
        <f t="shared" si="16"/>
        <v>0</v>
      </c>
      <c r="AK560" t="str">
        <f t="shared" si="17"/>
        <v>Deficiente</v>
      </c>
      <c r="AL560" s="78"/>
    </row>
    <row r="561" spans="1:38" ht="15" customHeight="1" x14ac:dyDescent="0.2">
      <c r="A561" s="73"/>
      <c r="B561" s="73"/>
      <c r="C561" s="73"/>
      <c r="D561" s="73"/>
      <c r="E561" s="73"/>
      <c r="F561" s="73"/>
      <c r="G561" s="73"/>
      <c r="H561" s="74"/>
      <c r="I561" s="73"/>
      <c r="J561" s="73"/>
      <c r="K561" s="73"/>
      <c r="L561" s="73"/>
      <c r="M561" s="73"/>
      <c r="N561" s="73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  <c r="AI561" s="76">
        <f>[1]Hoja6!U556</f>
        <v>0</v>
      </c>
      <c r="AJ561" s="77">
        <f t="shared" si="16"/>
        <v>0</v>
      </c>
      <c r="AK561" t="str">
        <f t="shared" si="17"/>
        <v>Deficiente</v>
      </c>
      <c r="AL561" s="78"/>
    </row>
    <row r="562" spans="1:38" ht="15" customHeight="1" x14ac:dyDescent="0.2">
      <c r="A562" s="73"/>
      <c r="B562" s="73"/>
      <c r="C562" s="73"/>
      <c r="D562" s="73"/>
      <c r="E562" s="73"/>
      <c r="F562" s="73"/>
      <c r="G562" s="73"/>
      <c r="H562" s="74"/>
      <c r="I562" s="73"/>
      <c r="J562" s="73"/>
      <c r="K562" s="73"/>
      <c r="L562" s="73"/>
      <c r="M562" s="73"/>
      <c r="N562" s="73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  <c r="AI562" s="76">
        <f>[1]Hoja6!U557</f>
        <v>0</v>
      </c>
      <c r="AJ562" s="77">
        <f t="shared" si="16"/>
        <v>0</v>
      </c>
      <c r="AK562" t="str">
        <f t="shared" si="17"/>
        <v>Deficiente</v>
      </c>
      <c r="AL562" s="78"/>
    </row>
    <row r="563" spans="1:38" ht="15" customHeight="1" x14ac:dyDescent="0.2">
      <c r="A563" s="73"/>
      <c r="B563" s="73"/>
      <c r="C563" s="73"/>
      <c r="D563" s="73"/>
      <c r="E563" s="73"/>
      <c r="F563" s="73"/>
      <c r="G563" s="73"/>
      <c r="H563" s="74"/>
      <c r="I563" s="73"/>
      <c r="J563" s="73"/>
      <c r="K563" s="73"/>
      <c r="L563" s="73"/>
      <c r="M563" s="73"/>
      <c r="N563" s="73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  <c r="AI563" s="76">
        <f>[1]Hoja6!U558</f>
        <v>0</v>
      </c>
      <c r="AJ563" s="77">
        <f t="shared" si="16"/>
        <v>0</v>
      </c>
      <c r="AK563" t="str">
        <f t="shared" si="17"/>
        <v>Deficiente</v>
      </c>
      <c r="AL563" s="78"/>
    </row>
    <row r="564" spans="1:38" ht="15" customHeight="1" x14ac:dyDescent="0.2">
      <c r="A564" s="73"/>
      <c r="B564" s="73"/>
      <c r="C564" s="73"/>
      <c r="D564" s="73"/>
      <c r="E564" s="73"/>
      <c r="F564" s="73"/>
      <c r="G564" s="73"/>
      <c r="H564" s="74"/>
      <c r="I564" s="73"/>
      <c r="J564" s="73"/>
      <c r="K564" s="73"/>
      <c r="L564" s="73"/>
      <c r="M564" s="73"/>
      <c r="N564" s="73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  <c r="AI564" s="76">
        <f>[1]Hoja6!U559</f>
        <v>0</v>
      </c>
      <c r="AJ564" s="77">
        <f t="shared" si="16"/>
        <v>0</v>
      </c>
      <c r="AK564" t="str">
        <f t="shared" si="17"/>
        <v>Deficiente</v>
      </c>
      <c r="AL564" s="78"/>
    </row>
    <row r="565" spans="1:38" ht="15" customHeight="1" x14ac:dyDescent="0.2">
      <c r="A565" s="73"/>
      <c r="B565" s="73"/>
      <c r="C565" s="73"/>
      <c r="D565" s="73"/>
      <c r="E565" s="73"/>
      <c r="F565" s="73"/>
      <c r="G565" s="73"/>
      <c r="H565" s="74"/>
      <c r="I565" s="73"/>
      <c r="J565" s="73"/>
      <c r="K565" s="73"/>
      <c r="L565" s="73"/>
      <c r="M565" s="73"/>
      <c r="N565" s="73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  <c r="AI565" s="76">
        <f>[1]Hoja6!U560</f>
        <v>0</v>
      </c>
      <c r="AJ565" s="77">
        <f t="shared" si="16"/>
        <v>0</v>
      </c>
      <c r="AK565" t="str">
        <f t="shared" si="17"/>
        <v>Deficiente</v>
      </c>
      <c r="AL565" s="78"/>
    </row>
    <row r="566" spans="1:38" ht="15" customHeight="1" x14ac:dyDescent="0.2">
      <c r="A566" s="73"/>
      <c r="B566" s="73"/>
      <c r="C566" s="73"/>
      <c r="D566" s="73"/>
      <c r="E566" s="73"/>
      <c r="F566" s="73"/>
      <c r="G566" s="73"/>
      <c r="H566" s="74"/>
      <c r="I566" s="73"/>
      <c r="J566" s="73"/>
      <c r="K566" s="73"/>
      <c r="L566" s="73"/>
      <c r="M566" s="73"/>
      <c r="N566" s="73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6">
        <f>[1]Hoja6!U561</f>
        <v>0</v>
      </c>
      <c r="AJ566" s="77">
        <f t="shared" si="16"/>
        <v>0</v>
      </c>
      <c r="AK566" t="str">
        <f t="shared" si="17"/>
        <v>Deficiente</v>
      </c>
      <c r="AL566" s="78"/>
    </row>
    <row r="567" spans="1:38" ht="15" customHeight="1" x14ac:dyDescent="0.2">
      <c r="A567" s="73"/>
      <c r="B567" s="73"/>
      <c r="C567" s="73"/>
      <c r="D567" s="73"/>
      <c r="E567" s="73"/>
      <c r="F567" s="73"/>
      <c r="G567" s="73"/>
      <c r="H567" s="74"/>
      <c r="I567" s="73"/>
      <c r="J567" s="73"/>
      <c r="K567" s="73"/>
      <c r="L567" s="73"/>
      <c r="M567" s="73"/>
      <c r="N567" s="73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  <c r="AI567" s="76">
        <f>[1]Hoja6!U562</f>
        <v>0</v>
      </c>
      <c r="AJ567" s="77">
        <f t="shared" si="16"/>
        <v>0</v>
      </c>
      <c r="AK567" t="str">
        <f t="shared" si="17"/>
        <v>Deficiente</v>
      </c>
      <c r="AL567" s="78"/>
    </row>
    <row r="568" spans="1:38" ht="15" customHeight="1" x14ac:dyDescent="0.2">
      <c r="A568" s="73"/>
      <c r="B568" s="73"/>
      <c r="C568" s="73"/>
      <c r="D568" s="73"/>
      <c r="E568" s="73"/>
      <c r="F568" s="73"/>
      <c r="G568" s="73"/>
      <c r="H568" s="74"/>
      <c r="I568" s="73"/>
      <c r="J568" s="73"/>
      <c r="K568" s="73"/>
      <c r="L568" s="73"/>
      <c r="M568" s="73"/>
      <c r="N568" s="73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  <c r="AI568" s="76">
        <f>[1]Hoja6!U563</f>
        <v>0</v>
      </c>
      <c r="AJ568" s="77">
        <f t="shared" si="16"/>
        <v>0</v>
      </c>
      <c r="AK568" t="str">
        <f t="shared" si="17"/>
        <v>Deficiente</v>
      </c>
      <c r="AL568" s="78"/>
    </row>
    <row r="569" spans="1:38" ht="15" customHeight="1" x14ac:dyDescent="0.2">
      <c r="A569" s="73"/>
      <c r="B569" s="73"/>
      <c r="C569" s="73"/>
      <c r="D569" s="73"/>
      <c r="E569" s="73"/>
      <c r="F569" s="73"/>
      <c r="G569" s="73"/>
      <c r="H569" s="74"/>
      <c r="I569" s="73"/>
      <c r="J569" s="73"/>
      <c r="K569" s="73"/>
      <c r="L569" s="73"/>
      <c r="M569" s="73"/>
      <c r="N569" s="73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6">
        <f>[1]Hoja6!U564</f>
        <v>0</v>
      </c>
      <c r="AJ569" s="77">
        <f t="shared" si="16"/>
        <v>0</v>
      </c>
      <c r="AK569" t="str">
        <f t="shared" si="17"/>
        <v>Deficiente</v>
      </c>
      <c r="AL569" s="78"/>
    </row>
    <row r="570" spans="1:38" ht="15" customHeight="1" x14ac:dyDescent="0.2">
      <c r="A570" s="73"/>
      <c r="B570" s="73"/>
      <c r="C570" s="73"/>
      <c r="D570" s="73"/>
      <c r="E570" s="73"/>
      <c r="F570" s="73"/>
      <c r="G570" s="73"/>
      <c r="H570" s="74"/>
      <c r="I570" s="73"/>
      <c r="J570" s="73"/>
      <c r="K570" s="73"/>
      <c r="L570" s="73"/>
      <c r="M570" s="73"/>
      <c r="N570" s="73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  <c r="AI570" s="76">
        <f>[1]Hoja6!U565</f>
        <v>0</v>
      </c>
      <c r="AJ570" s="77">
        <f t="shared" si="16"/>
        <v>0</v>
      </c>
      <c r="AK570" t="str">
        <f t="shared" si="17"/>
        <v>Deficiente</v>
      </c>
      <c r="AL570" s="78"/>
    </row>
    <row r="571" spans="1:38" ht="15" customHeight="1" x14ac:dyDescent="0.2">
      <c r="A571" s="73"/>
      <c r="B571" s="73"/>
      <c r="C571" s="73"/>
      <c r="D571" s="73"/>
      <c r="E571" s="73"/>
      <c r="F571" s="73"/>
      <c r="G571" s="73"/>
      <c r="H571" s="74"/>
      <c r="I571" s="73"/>
      <c r="J571" s="73"/>
      <c r="K571" s="73"/>
      <c r="L571" s="73"/>
      <c r="M571" s="73"/>
      <c r="N571" s="73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  <c r="AI571" s="76">
        <f>[1]Hoja6!U566</f>
        <v>0</v>
      </c>
      <c r="AJ571" s="77">
        <f t="shared" si="16"/>
        <v>0</v>
      </c>
      <c r="AK571" t="str">
        <f t="shared" si="17"/>
        <v>Deficiente</v>
      </c>
      <c r="AL571" s="78"/>
    </row>
    <row r="572" spans="1:38" ht="15" customHeight="1" x14ac:dyDescent="0.2">
      <c r="A572" s="73"/>
      <c r="B572" s="73"/>
      <c r="C572" s="73"/>
      <c r="D572" s="73"/>
      <c r="E572" s="73"/>
      <c r="F572" s="73"/>
      <c r="G572" s="73"/>
      <c r="H572" s="74"/>
      <c r="I572" s="73"/>
      <c r="J572" s="73"/>
      <c r="K572" s="73"/>
      <c r="L572" s="73"/>
      <c r="M572" s="73"/>
      <c r="N572" s="73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  <c r="AI572" s="76">
        <f>[1]Hoja6!U567</f>
        <v>0</v>
      </c>
      <c r="AJ572" s="77">
        <f t="shared" si="16"/>
        <v>0</v>
      </c>
      <c r="AK572" t="str">
        <f t="shared" si="17"/>
        <v>Deficiente</v>
      </c>
      <c r="AL572" s="78"/>
    </row>
    <row r="573" spans="1:38" ht="15" customHeight="1" x14ac:dyDescent="0.2">
      <c r="A573" s="73"/>
      <c r="B573" s="73"/>
      <c r="C573" s="73"/>
      <c r="D573" s="73"/>
      <c r="E573" s="73"/>
      <c r="F573" s="73"/>
      <c r="G573" s="73"/>
      <c r="H573" s="74"/>
      <c r="I573" s="73"/>
      <c r="J573" s="73"/>
      <c r="K573" s="73"/>
      <c r="L573" s="73"/>
      <c r="M573" s="73"/>
      <c r="N573" s="73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  <c r="AI573" s="76">
        <f>[1]Hoja6!U568</f>
        <v>0</v>
      </c>
      <c r="AJ573" s="77">
        <f t="shared" si="16"/>
        <v>0</v>
      </c>
      <c r="AK573" t="str">
        <f t="shared" si="17"/>
        <v>Deficiente</v>
      </c>
      <c r="AL573" s="78"/>
    </row>
    <row r="574" spans="1:38" ht="15" customHeight="1" x14ac:dyDescent="0.2">
      <c r="A574" s="73"/>
      <c r="B574" s="73"/>
      <c r="C574" s="73"/>
      <c r="D574" s="73"/>
      <c r="E574" s="73"/>
      <c r="F574" s="73"/>
      <c r="G574" s="73"/>
      <c r="H574" s="74"/>
      <c r="I574" s="73"/>
      <c r="J574" s="73"/>
      <c r="K574" s="73"/>
      <c r="L574" s="73"/>
      <c r="M574" s="73"/>
      <c r="N574" s="73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  <c r="AI574" s="76">
        <f>[1]Hoja6!U569</f>
        <v>0</v>
      </c>
      <c r="AJ574" s="77">
        <f t="shared" si="16"/>
        <v>0</v>
      </c>
      <c r="AK574" t="str">
        <f t="shared" si="17"/>
        <v>Deficiente</v>
      </c>
      <c r="AL574" s="78"/>
    </row>
    <row r="575" spans="1:38" ht="15" customHeight="1" x14ac:dyDescent="0.2">
      <c r="A575" s="73"/>
      <c r="B575" s="73"/>
      <c r="C575" s="73"/>
      <c r="D575" s="73"/>
      <c r="E575" s="73"/>
      <c r="F575" s="73"/>
      <c r="G575" s="73"/>
      <c r="H575" s="74"/>
      <c r="I575" s="73"/>
      <c r="J575" s="73"/>
      <c r="K575" s="73"/>
      <c r="L575" s="73"/>
      <c r="M575" s="73"/>
      <c r="N575" s="73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  <c r="AH575" s="75"/>
      <c r="AI575" s="76">
        <f>[1]Hoja6!U570</f>
        <v>0</v>
      </c>
      <c r="AJ575" s="77">
        <f t="shared" si="16"/>
        <v>0</v>
      </c>
      <c r="AK575" t="str">
        <f t="shared" si="17"/>
        <v>Deficiente</v>
      </c>
      <c r="AL575" s="78"/>
    </row>
    <row r="576" spans="1:38" ht="15" customHeight="1" x14ac:dyDescent="0.2">
      <c r="A576" s="73"/>
      <c r="B576" s="73"/>
      <c r="C576" s="73"/>
      <c r="D576" s="73"/>
      <c r="E576" s="73"/>
      <c r="F576" s="73"/>
      <c r="G576" s="73"/>
      <c r="H576" s="74"/>
      <c r="I576" s="73"/>
      <c r="J576" s="73"/>
      <c r="K576" s="73"/>
      <c r="L576" s="73"/>
      <c r="M576" s="73"/>
      <c r="N576" s="73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  <c r="AI576" s="76">
        <f>[1]Hoja6!U571</f>
        <v>0</v>
      </c>
      <c r="AJ576" s="77">
        <f t="shared" si="16"/>
        <v>0</v>
      </c>
      <c r="AK576" t="str">
        <f t="shared" si="17"/>
        <v>Deficiente</v>
      </c>
      <c r="AL576" s="78"/>
    </row>
    <row r="577" spans="1:38" ht="15" customHeight="1" x14ac:dyDescent="0.2">
      <c r="A577" s="73"/>
      <c r="B577" s="73"/>
      <c r="C577" s="73"/>
      <c r="D577" s="73"/>
      <c r="E577" s="73"/>
      <c r="F577" s="73"/>
      <c r="G577" s="73"/>
      <c r="H577" s="74"/>
      <c r="I577" s="73"/>
      <c r="J577" s="73"/>
      <c r="K577" s="73"/>
      <c r="L577" s="73"/>
      <c r="M577" s="73"/>
      <c r="N577" s="73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  <c r="AI577" s="76">
        <f>[1]Hoja6!U572</f>
        <v>0</v>
      </c>
      <c r="AJ577" s="77">
        <f t="shared" si="16"/>
        <v>0</v>
      </c>
      <c r="AK577" t="str">
        <f t="shared" si="17"/>
        <v>Deficiente</v>
      </c>
      <c r="AL577" s="78"/>
    </row>
    <row r="578" spans="1:38" ht="15" customHeight="1" x14ac:dyDescent="0.2">
      <c r="A578" s="73"/>
      <c r="B578" s="73"/>
      <c r="C578" s="73"/>
      <c r="D578" s="73"/>
      <c r="E578" s="73"/>
      <c r="F578" s="73"/>
      <c r="G578" s="73"/>
      <c r="H578" s="74"/>
      <c r="I578" s="73"/>
      <c r="J578" s="73"/>
      <c r="K578" s="73"/>
      <c r="L578" s="73"/>
      <c r="M578" s="73"/>
      <c r="N578" s="73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  <c r="AH578" s="75"/>
      <c r="AI578" s="76">
        <f>[1]Hoja6!U573</f>
        <v>0</v>
      </c>
      <c r="AJ578" s="77">
        <f t="shared" si="16"/>
        <v>0</v>
      </c>
      <c r="AK578" t="str">
        <f t="shared" si="17"/>
        <v>Deficiente</v>
      </c>
      <c r="AL578" s="78"/>
    </row>
    <row r="579" spans="1:38" ht="15" customHeight="1" x14ac:dyDescent="0.2">
      <c r="A579" s="73"/>
      <c r="B579" s="73"/>
      <c r="C579" s="73"/>
      <c r="D579" s="73"/>
      <c r="E579" s="73"/>
      <c r="F579" s="73"/>
      <c r="G579" s="73"/>
      <c r="H579" s="74"/>
      <c r="I579" s="73"/>
      <c r="J579" s="73"/>
      <c r="K579" s="73"/>
      <c r="L579" s="73"/>
      <c r="M579" s="73"/>
      <c r="N579" s="73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  <c r="AH579" s="75"/>
      <c r="AI579" s="76">
        <f>[1]Hoja6!U574</f>
        <v>0</v>
      </c>
      <c r="AJ579" s="77">
        <f t="shared" si="16"/>
        <v>0</v>
      </c>
      <c r="AK579" t="str">
        <f t="shared" si="17"/>
        <v>Deficiente</v>
      </c>
      <c r="AL579" s="78"/>
    </row>
    <row r="580" spans="1:38" ht="15" customHeight="1" x14ac:dyDescent="0.2">
      <c r="A580" s="73"/>
      <c r="B580" s="73"/>
      <c r="C580" s="73"/>
      <c r="D580" s="73"/>
      <c r="E580" s="73"/>
      <c r="F580" s="73"/>
      <c r="G580" s="73"/>
      <c r="H580" s="74"/>
      <c r="I580" s="73"/>
      <c r="J580" s="73"/>
      <c r="K580" s="73"/>
      <c r="L580" s="73"/>
      <c r="M580" s="73"/>
      <c r="N580" s="73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  <c r="AI580" s="76">
        <f>[1]Hoja6!U575</f>
        <v>0</v>
      </c>
      <c r="AJ580" s="77">
        <f t="shared" si="16"/>
        <v>0</v>
      </c>
      <c r="AK580" t="str">
        <f t="shared" si="17"/>
        <v>Deficiente</v>
      </c>
      <c r="AL580" s="78"/>
    </row>
    <row r="581" spans="1:38" ht="15" customHeight="1" x14ac:dyDescent="0.2">
      <c r="A581" s="73"/>
      <c r="B581" s="73"/>
      <c r="C581" s="73"/>
      <c r="D581" s="73"/>
      <c r="E581" s="73"/>
      <c r="F581" s="73"/>
      <c r="G581" s="73"/>
      <c r="H581" s="74"/>
      <c r="I581" s="73"/>
      <c r="J581" s="73"/>
      <c r="K581" s="73"/>
      <c r="L581" s="73"/>
      <c r="M581" s="73"/>
      <c r="N581" s="73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  <c r="AI581" s="76">
        <f>[1]Hoja6!U576</f>
        <v>0</v>
      </c>
      <c r="AJ581" s="77">
        <f t="shared" si="16"/>
        <v>0</v>
      </c>
      <c r="AK581" t="str">
        <f t="shared" si="17"/>
        <v>Deficiente</v>
      </c>
      <c r="AL581" s="78"/>
    </row>
    <row r="582" spans="1:38" ht="15" customHeight="1" x14ac:dyDescent="0.2">
      <c r="A582" s="73"/>
      <c r="B582" s="73"/>
      <c r="C582" s="73"/>
      <c r="D582" s="73"/>
      <c r="E582" s="73"/>
      <c r="F582" s="73"/>
      <c r="G582" s="73"/>
      <c r="H582" s="74"/>
      <c r="I582" s="73"/>
      <c r="J582" s="73"/>
      <c r="K582" s="73"/>
      <c r="L582" s="73"/>
      <c r="M582" s="73"/>
      <c r="N582" s="73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  <c r="AI582" s="76">
        <f>[1]Hoja6!U577</f>
        <v>0</v>
      </c>
      <c r="AJ582" s="77">
        <f t="shared" si="16"/>
        <v>0</v>
      </c>
      <c r="AK582" t="str">
        <f t="shared" si="17"/>
        <v>Deficiente</v>
      </c>
      <c r="AL582" s="78"/>
    </row>
    <row r="583" spans="1:38" ht="15" customHeight="1" x14ac:dyDescent="0.2">
      <c r="A583" s="73"/>
      <c r="B583" s="73"/>
      <c r="C583" s="73"/>
      <c r="D583" s="73"/>
      <c r="E583" s="73"/>
      <c r="F583" s="73"/>
      <c r="G583" s="73"/>
      <c r="H583" s="74"/>
      <c r="I583" s="73"/>
      <c r="J583" s="73"/>
      <c r="K583" s="73"/>
      <c r="L583" s="73"/>
      <c r="M583" s="73"/>
      <c r="N583" s="73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  <c r="AH583" s="75"/>
      <c r="AI583" s="76">
        <f>[1]Hoja6!U578</f>
        <v>0</v>
      </c>
      <c r="AJ583" s="77">
        <f t="shared" si="16"/>
        <v>0</v>
      </c>
      <c r="AK583" t="str">
        <f t="shared" si="17"/>
        <v>Deficiente</v>
      </c>
      <c r="AL583" s="78"/>
    </row>
    <row r="584" spans="1:38" ht="15" customHeight="1" x14ac:dyDescent="0.2">
      <c r="A584" s="73"/>
      <c r="B584" s="73"/>
      <c r="C584" s="73"/>
      <c r="D584" s="73"/>
      <c r="E584" s="73"/>
      <c r="F584" s="73"/>
      <c r="G584" s="73"/>
      <c r="H584" s="74"/>
      <c r="I584" s="73"/>
      <c r="J584" s="73"/>
      <c r="K584" s="73"/>
      <c r="L584" s="73"/>
      <c r="M584" s="73"/>
      <c r="N584" s="73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  <c r="AI584" s="76">
        <f>[1]Hoja6!U579</f>
        <v>0</v>
      </c>
      <c r="AJ584" s="77">
        <f t="shared" si="16"/>
        <v>0</v>
      </c>
      <c r="AK584" t="str">
        <f t="shared" si="17"/>
        <v>Deficiente</v>
      </c>
      <c r="AL584" s="78"/>
    </row>
    <row r="585" spans="1:38" ht="15" customHeight="1" x14ac:dyDescent="0.2">
      <c r="A585" s="73"/>
      <c r="B585" s="73"/>
      <c r="C585" s="73"/>
      <c r="D585" s="73"/>
      <c r="E585" s="73"/>
      <c r="F585" s="73"/>
      <c r="G585" s="73"/>
      <c r="H585" s="74"/>
      <c r="I585" s="73"/>
      <c r="J585" s="73"/>
      <c r="K585" s="73"/>
      <c r="L585" s="73"/>
      <c r="M585" s="73"/>
      <c r="N585" s="73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  <c r="AI585" s="76">
        <f>[1]Hoja6!U580</f>
        <v>0</v>
      </c>
      <c r="AJ585" s="77">
        <f t="shared" si="16"/>
        <v>0</v>
      </c>
      <c r="AK585" t="str">
        <f t="shared" si="17"/>
        <v>Deficiente</v>
      </c>
      <c r="AL585" s="78"/>
    </row>
    <row r="586" spans="1:38" ht="15" customHeight="1" x14ac:dyDescent="0.2">
      <c r="A586" s="73"/>
      <c r="B586" s="73"/>
      <c r="C586" s="73"/>
      <c r="D586" s="73"/>
      <c r="E586" s="73"/>
      <c r="F586" s="73"/>
      <c r="G586" s="73"/>
      <c r="H586" s="74"/>
      <c r="I586" s="73"/>
      <c r="J586" s="73"/>
      <c r="K586" s="73"/>
      <c r="L586" s="73"/>
      <c r="M586" s="73"/>
      <c r="N586" s="73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  <c r="AI586" s="76">
        <f>[1]Hoja6!U581</f>
        <v>0</v>
      </c>
      <c r="AJ586" s="77">
        <f t="shared" ref="AJ586:AJ649" si="18">(AI586*100)/100</f>
        <v>0</v>
      </c>
      <c r="AK586" t="str">
        <f t="shared" ref="AK586:AK649" si="19">IF(AJ586&lt;=60,$S$5,IF(AJ586&lt;=79,$Y$5,IF(AJ586&lt;=89,$AC$5,IF(AJ586&lt;=100,$AH$5))))</f>
        <v>Deficiente</v>
      </c>
      <c r="AL586" s="78"/>
    </row>
    <row r="587" spans="1:38" ht="15" customHeight="1" x14ac:dyDescent="0.2">
      <c r="A587" s="73"/>
      <c r="B587" s="73"/>
      <c r="C587" s="73"/>
      <c r="D587" s="73"/>
      <c r="E587" s="73"/>
      <c r="F587" s="73"/>
      <c r="G587" s="73"/>
      <c r="H587" s="74"/>
      <c r="I587" s="73"/>
      <c r="J587" s="73"/>
      <c r="K587" s="73"/>
      <c r="L587" s="73"/>
      <c r="M587" s="73"/>
      <c r="N587" s="73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  <c r="AH587" s="75"/>
      <c r="AI587" s="76">
        <f>[1]Hoja6!U582</f>
        <v>0</v>
      </c>
      <c r="AJ587" s="77">
        <f t="shared" si="18"/>
        <v>0</v>
      </c>
      <c r="AK587" t="str">
        <f t="shared" si="19"/>
        <v>Deficiente</v>
      </c>
      <c r="AL587" s="78"/>
    </row>
    <row r="588" spans="1:38" ht="15" customHeight="1" x14ac:dyDescent="0.2">
      <c r="A588" s="73"/>
      <c r="B588" s="73"/>
      <c r="C588" s="73"/>
      <c r="D588" s="73"/>
      <c r="E588" s="73"/>
      <c r="F588" s="73"/>
      <c r="G588" s="73"/>
      <c r="H588" s="74"/>
      <c r="I588" s="73"/>
      <c r="J588" s="73"/>
      <c r="K588" s="73"/>
      <c r="L588" s="73"/>
      <c r="M588" s="73"/>
      <c r="N588" s="73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  <c r="AI588" s="76">
        <f>[1]Hoja6!U583</f>
        <v>0</v>
      </c>
      <c r="AJ588" s="77">
        <f t="shared" si="18"/>
        <v>0</v>
      </c>
      <c r="AK588" t="str">
        <f t="shared" si="19"/>
        <v>Deficiente</v>
      </c>
      <c r="AL588" s="78"/>
    </row>
    <row r="589" spans="1:38" ht="15" customHeight="1" x14ac:dyDescent="0.2">
      <c r="A589" s="73"/>
      <c r="B589" s="73"/>
      <c r="C589" s="73"/>
      <c r="D589" s="73"/>
      <c r="E589" s="73"/>
      <c r="F589" s="73"/>
      <c r="G589" s="73"/>
      <c r="H589" s="74"/>
      <c r="I589" s="73"/>
      <c r="J589" s="73"/>
      <c r="K589" s="73"/>
      <c r="L589" s="73"/>
      <c r="M589" s="73"/>
      <c r="N589" s="73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  <c r="AI589" s="76">
        <f>[1]Hoja6!U584</f>
        <v>0</v>
      </c>
      <c r="AJ589" s="77">
        <f t="shared" si="18"/>
        <v>0</v>
      </c>
      <c r="AK589" t="str">
        <f t="shared" si="19"/>
        <v>Deficiente</v>
      </c>
      <c r="AL589" s="78"/>
    </row>
    <row r="590" spans="1:38" ht="15" customHeight="1" x14ac:dyDescent="0.2">
      <c r="A590" s="73"/>
      <c r="B590" s="73"/>
      <c r="C590" s="73"/>
      <c r="D590" s="73"/>
      <c r="E590" s="73"/>
      <c r="F590" s="73"/>
      <c r="G590" s="73"/>
      <c r="H590" s="74"/>
      <c r="I590" s="73"/>
      <c r="J590" s="73"/>
      <c r="K590" s="73"/>
      <c r="L590" s="73"/>
      <c r="M590" s="73"/>
      <c r="N590" s="73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  <c r="AH590" s="75"/>
      <c r="AI590" s="76">
        <f>[1]Hoja6!U585</f>
        <v>0</v>
      </c>
      <c r="AJ590" s="77">
        <f t="shared" si="18"/>
        <v>0</v>
      </c>
      <c r="AK590" t="str">
        <f t="shared" si="19"/>
        <v>Deficiente</v>
      </c>
      <c r="AL590" s="78"/>
    </row>
    <row r="591" spans="1:38" ht="15" customHeight="1" x14ac:dyDescent="0.2">
      <c r="A591" s="73"/>
      <c r="B591" s="73"/>
      <c r="C591" s="73"/>
      <c r="D591" s="73"/>
      <c r="E591" s="73"/>
      <c r="F591" s="73"/>
      <c r="G591" s="73"/>
      <c r="H591" s="74"/>
      <c r="I591" s="73"/>
      <c r="J591" s="73"/>
      <c r="K591" s="73"/>
      <c r="L591" s="73"/>
      <c r="M591" s="73"/>
      <c r="N591" s="73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  <c r="AH591" s="75"/>
      <c r="AI591" s="76">
        <f>[1]Hoja6!U586</f>
        <v>0</v>
      </c>
      <c r="AJ591" s="77">
        <f t="shared" si="18"/>
        <v>0</v>
      </c>
      <c r="AK591" t="str">
        <f t="shared" si="19"/>
        <v>Deficiente</v>
      </c>
      <c r="AL591" s="78"/>
    </row>
    <row r="592" spans="1:38" ht="15" customHeight="1" x14ac:dyDescent="0.2">
      <c r="A592" s="73"/>
      <c r="B592" s="73"/>
      <c r="C592" s="73"/>
      <c r="D592" s="73"/>
      <c r="E592" s="73"/>
      <c r="F592" s="73"/>
      <c r="G592" s="73"/>
      <c r="H592" s="74"/>
      <c r="I592" s="73"/>
      <c r="J592" s="73"/>
      <c r="K592" s="73"/>
      <c r="L592" s="73"/>
      <c r="M592" s="73"/>
      <c r="N592" s="73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  <c r="AI592" s="76">
        <f>[1]Hoja6!U587</f>
        <v>0</v>
      </c>
      <c r="AJ592" s="77">
        <f t="shared" si="18"/>
        <v>0</v>
      </c>
      <c r="AK592" t="str">
        <f t="shared" si="19"/>
        <v>Deficiente</v>
      </c>
      <c r="AL592" s="78"/>
    </row>
    <row r="593" spans="1:38" ht="15" customHeight="1" x14ac:dyDescent="0.2">
      <c r="A593" s="73"/>
      <c r="B593" s="73"/>
      <c r="C593" s="73"/>
      <c r="D593" s="73"/>
      <c r="E593" s="73"/>
      <c r="F593" s="73"/>
      <c r="G593" s="73"/>
      <c r="H593" s="74"/>
      <c r="I593" s="73"/>
      <c r="J593" s="73"/>
      <c r="K593" s="73"/>
      <c r="L593" s="73"/>
      <c r="M593" s="73"/>
      <c r="N593" s="73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  <c r="AI593" s="76">
        <f>[1]Hoja6!U588</f>
        <v>0</v>
      </c>
      <c r="AJ593" s="77">
        <f t="shared" si="18"/>
        <v>0</v>
      </c>
      <c r="AK593" t="str">
        <f t="shared" si="19"/>
        <v>Deficiente</v>
      </c>
      <c r="AL593" s="78"/>
    </row>
    <row r="594" spans="1:38" ht="15" customHeight="1" x14ac:dyDescent="0.2">
      <c r="A594" s="73"/>
      <c r="B594" s="73"/>
      <c r="C594" s="73"/>
      <c r="D594" s="73"/>
      <c r="E594" s="73"/>
      <c r="F594" s="73"/>
      <c r="G594" s="73"/>
      <c r="H594" s="74"/>
      <c r="I594" s="73"/>
      <c r="J594" s="73"/>
      <c r="K594" s="73"/>
      <c r="L594" s="73"/>
      <c r="M594" s="73"/>
      <c r="N594" s="73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  <c r="AH594" s="75"/>
      <c r="AI594" s="76">
        <f>[1]Hoja6!U589</f>
        <v>0</v>
      </c>
      <c r="AJ594" s="77">
        <f t="shared" si="18"/>
        <v>0</v>
      </c>
      <c r="AK594" t="str">
        <f t="shared" si="19"/>
        <v>Deficiente</v>
      </c>
      <c r="AL594" s="78"/>
    </row>
    <row r="595" spans="1:38" ht="15" customHeight="1" x14ac:dyDescent="0.2">
      <c r="A595" s="73"/>
      <c r="B595" s="73"/>
      <c r="C595" s="73"/>
      <c r="D595" s="73"/>
      <c r="E595" s="73"/>
      <c r="F595" s="73"/>
      <c r="G595" s="73"/>
      <c r="H595" s="74"/>
      <c r="I595" s="73"/>
      <c r="J595" s="73"/>
      <c r="K595" s="73"/>
      <c r="L595" s="73"/>
      <c r="M595" s="73"/>
      <c r="N595" s="73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  <c r="AH595" s="75"/>
      <c r="AI595" s="76">
        <f>[1]Hoja6!U590</f>
        <v>0</v>
      </c>
      <c r="AJ595" s="77">
        <f t="shared" si="18"/>
        <v>0</v>
      </c>
      <c r="AK595" t="str">
        <f t="shared" si="19"/>
        <v>Deficiente</v>
      </c>
      <c r="AL595" s="78"/>
    </row>
    <row r="596" spans="1:38" ht="15" customHeight="1" x14ac:dyDescent="0.2">
      <c r="A596" s="73"/>
      <c r="B596" s="73"/>
      <c r="C596" s="73"/>
      <c r="D596" s="73"/>
      <c r="E596" s="73"/>
      <c r="F596" s="73"/>
      <c r="G596" s="73"/>
      <c r="H596" s="74"/>
      <c r="I596" s="73"/>
      <c r="J596" s="73"/>
      <c r="K596" s="73"/>
      <c r="L596" s="73"/>
      <c r="M596" s="73"/>
      <c r="N596" s="73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  <c r="AI596" s="76">
        <f>[1]Hoja6!U591</f>
        <v>0</v>
      </c>
      <c r="AJ596" s="77">
        <f t="shared" si="18"/>
        <v>0</v>
      </c>
      <c r="AK596" t="str">
        <f t="shared" si="19"/>
        <v>Deficiente</v>
      </c>
      <c r="AL596" s="78"/>
    </row>
    <row r="597" spans="1:38" ht="15" customHeight="1" x14ac:dyDescent="0.2">
      <c r="A597" s="73"/>
      <c r="B597" s="73"/>
      <c r="C597" s="73"/>
      <c r="D597" s="73"/>
      <c r="E597" s="73"/>
      <c r="F597" s="73"/>
      <c r="G597" s="73"/>
      <c r="H597" s="74"/>
      <c r="I597" s="73"/>
      <c r="J597" s="73"/>
      <c r="K597" s="73"/>
      <c r="L597" s="73"/>
      <c r="M597" s="73"/>
      <c r="N597" s="73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  <c r="AI597" s="76">
        <f>[1]Hoja6!U592</f>
        <v>0</v>
      </c>
      <c r="AJ597" s="77">
        <f t="shared" si="18"/>
        <v>0</v>
      </c>
      <c r="AK597" t="str">
        <f t="shared" si="19"/>
        <v>Deficiente</v>
      </c>
      <c r="AL597" s="78"/>
    </row>
    <row r="598" spans="1:38" ht="15" customHeight="1" x14ac:dyDescent="0.2">
      <c r="A598" s="73"/>
      <c r="B598" s="73"/>
      <c r="C598" s="73"/>
      <c r="D598" s="73"/>
      <c r="E598" s="73"/>
      <c r="F598" s="73"/>
      <c r="G598" s="73"/>
      <c r="H598" s="74"/>
      <c r="I598" s="73"/>
      <c r="J598" s="73"/>
      <c r="K598" s="73"/>
      <c r="L598" s="73"/>
      <c r="M598" s="73"/>
      <c r="N598" s="73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  <c r="AH598" s="75"/>
      <c r="AI598" s="76">
        <f>[1]Hoja6!U593</f>
        <v>0</v>
      </c>
      <c r="AJ598" s="77">
        <f t="shared" si="18"/>
        <v>0</v>
      </c>
      <c r="AK598" t="str">
        <f t="shared" si="19"/>
        <v>Deficiente</v>
      </c>
      <c r="AL598" s="78"/>
    </row>
    <row r="599" spans="1:38" ht="15" customHeight="1" x14ac:dyDescent="0.2">
      <c r="A599" s="73"/>
      <c r="B599" s="73"/>
      <c r="C599" s="73"/>
      <c r="D599" s="73"/>
      <c r="E599" s="73"/>
      <c r="F599" s="73"/>
      <c r="G599" s="73"/>
      <c r="H599" s="74"/>
      <c r="I599" s="73"/>
      <c r="J599" s="73"/>
      <c r="K599" s="73"/>
      <c r="L599" s="73"/>
      <c r="M599" s="73"/>
      <c r="N599" s="73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  <c r="AH599" s="75"/>
      <c r="AI599" s="76">
        <f>[1]Hoja6!U594</f>
        <v>0</v>
      </c>
      <c r="AJ599" s="77">
        <f t="shared" si="18"/>
        <v>0</v>
      </c>
      <c r="AK599" t="str">
        <f t="shared" si="19"/>
        <v>Deficiente</v>
      </c>
      <c r="AL599" s="78"/>
    </row>
    <row r="600" spans="1:38" ht="15" customHeight="1" x14ac:dyDescent="0.2">
      <c r="A600" s="73"/>
      <c r="B600" s="73"/>
      <c r="C600" s="73"/>
      <c r="D600" s="73"/>
      <c r="E600" s="73"/>
      <c r="F600" s="73"/>
      <c r="G600" s="73"/>
      <c r="H600" s="74"/>
      <c r="I600" s="73"/>
      <c r="J600" s="73"/>
      <c r="K600" s="73"/>
      <c r="L600" s="73"/>
      <c r="M600" s="73"/>
      <c r="N600" s="73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  <c r="AI600" s="76">
        <f>[1]Hoja6!U595</f>
        <v>0</v>
      </c>
      <c r="AJ600" s="77">
        <f t="shared" si="18"/>
        <v>0</v>
      </c>
      <c r="AK600" t="str">
        <f t="shared" si="19"/>
        <v>Deficiente</v>
      </c>
      <c r="AL600" s="78"/>
    </row>
    <row r="601" spans="1:38" ht="15" customHeight="1" x14ac:dyDescent="0.2">
      <c r="A601" s="73"/>
      <c r="B601" s="73"/>
      <c r="C601" s="73"/>
      <c r="D601" s="73"/>
      <c r="E601" s="73"/>
      <c r="F601" s="73"/>
      <c r="G601" s="73"/>
      <c r="H601" s="74"/>
      <c r="I601" s="73"/>
      <c r="J601" s="73"/>
      <c r="K601" s="73"/>
      <c r="L601" s="73"/>
      <c r="M601" s="73"/>
      <c r="N601" s="73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  <c r="AI601" s="76">
        <f>[1]Hoja6!U596</f>
        <v>0</v>
      </c>
      <c r="AJ601" s="77">
        <f t="shared" si="18"/>
        <v>0</v>
      </c>
      <c r="AK601" t="str">
        <f t="shared" si="19"/>
        <v>Deficiente</v>
      </c>
      <c r="AL601" s="78"/>
    </row>
    <row r="602" spans="1:38" ht="15" customHeight="1" x14ac:dyDescent="0.2">
      <c r="A602" s="73"/>
      <c r="B602" s="73"/>
      <c r="C602" s="73"/>
      <c r="D602" s="73"/>
      <c r="E602" s="73"/>
      <c r="F602" s="73"/>
      <c r="G602" s="73"/>
      <c r="H602" s="74"/>
      <c r="I602" s="73"/>
      <c r="J602" s="73"/>
      <c r="K602" s="73"/>
      <c r="L602" s="73"/>
      <c r="M602" s="73"/>
      <c r="N602" s="73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  <c r="AH602" s="75"/>
      <c r="AI602" s="76">
        <f>[1]Hoja6!U597</f>
        <v>0</v>
      </c>
      <c r="AJ602" s="77">
        <f t="shared" si="18"/>
        <v>0</v>
      </c>
      <c r="AK602" t="str">
        <f t="shared" si="19"/>
        <v>Deficiente</v>
      </c>
      <c r="AL602" s="78"/>
    </row>
    <row r="603" spans="1:38" ht="15" customHeight="1" x14ac:dyDescent="0.2">
      <c r="A603" s="73"/>
      <c r="B603" s="73"/>
      <c r="C603" s="73"/>
      <c r="D603" s="73"/>
      <c r="E603" s="73"/>
      <c r="F603" s="73"/>
      <c r="G603" s="73"/>
      <c r="H603" s="74"/>
      <c r="I603" s="73"/>
      <c r="J603" s="73"/>
      <c r="K603" s="73"/>
      <c r="L603" s="73"/>
      <c r="M603" s="73"/>
      <c r="N603" s="73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  <c r="AH603" s="75"/>
      <c r="AI603" s="76">
        <f>[1]Hoja6!U598</f>
        <v>0</v>
      </c>
      <c r="AJ603" s="77">
        <f t="shared" si="18"/>
        <v>0</v>
      </c>
      <c r="AK603" t="str">
        <f t="shared" si="19"/>
        <v>Deficiente</v>
      </c>
      <c r="AL603" s="78"/>
    </row>
    <row r="604" spans="1:38" ht="15" customHeight="1" x14ac:dyDescent="0.2">
      <c r="A604" s="73"/>
      <c r="B604" s="73"/>
      <c r="C604" s="73"/>
      <c r="D604" s="73"/>
      <c r="E604" s="73"/>
      <c r="F604" s="73"/>
      <c r="G604" s="73"/>
      <c r="H604" s="74"/>
      <c r="I604" s="73"/>
      <c r="J604" s="73"/>
      <c r="K604" s="73"/>
      <c r="L604" s="73"/>
      <c r="M604" s="73"/>
      <c r="N604" s="73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  <c r="AI604" s="76">
        <f>[1]Hoja6!U599</f>
        <v>0</v>
      </c>
      <c r="AJ604" s="77">
        <f t="shared" si="18"/>
        <v>0</v>
      </c>
      <c r="AK604" t="str">
        <f t="shared" si="19"/>
        <v>Deficiente</v>
      </c>
      <c r="AL604" s="78"/>
    </row>
    <row r="605" spans="1:38" ht="15" customHeight="1" x14ac:dyDescent="0.2">
      <c r="A605" s="73"/>
      <c r="B605" s="73"/>
      <c r="C605" s="73"/>
      <c r="D605" s="73"/>
      <c r="E605" s="73"/>
      <c r="F605" s="73"/>
      <c r="G605" s="73"/>
      <c r="H605" s="74"/>
      <c r="I605" s="73"/>
      <c r="J605" s="73"/>
      <c r="K605" s="73"/>
      <c r="L605" s="73"/>
      <c r="M605" s="73"/>
      <c r="N605" s="73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  <c r="AI605" s="76">
        <f>[1]Hoja6!U600</f>
        <v>0</v>
      </c>
      <c r="AJ605" s="77">
        <f t="shared" si="18"/>
        <v>0</v>
      </c>
      <c r="AK605" t="str">
        <f t="shared" si="19"/>
        <v>Deficiente</v>
      </c>
      <c r="AL605" s="78"/>
    </row>
    <row r="606" spans="1:38" ht="15" customHeight="1" x14ac:dyDescent="0.2">
      <c r="A606" s="73"/>
      <c r="B606" s="73"/>
      <c r="C606" s="73"/>
      <c r="D606" s="73"/>
      <c r="E606" s="73"/>
      <c r="F606" s="73"/>
      <c r="G606" s="73"/>
      <c r="H606" s="74"/>
      <c r="I606" s="73"/>
      <c r="J606" s="73"/>
      <c r="K606" s="73"/>
      <c r="L606" s="73"/>
      <c r="M606" s="73"/>
      <c r="N606" s="73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  <c r="AH606" s="75"/>
      <c r="AI606" s="76">
        <f>[1]Hoja6!U601</f>
        <v>0</v>
      </c>
      <c r="AJ606" s="77">
        <f t="shared" si="18"/>
        <v>0</v>
      </c>
      <c r="AK606" t="str">
        <f t="shared" si="19"/>
        <v>Deficiente</v>
      </c>
      <c r="AL606" s="78"/>
    </row>
    <row r="607" spans="1:38" ht="15" customHeight="1" x14ac:dyDescent="0.2">
      <c r="A607" s="73"/>
      <c r="B607" s="73"/>
      <c r="C607" s="73"/>
      <c r="D607" s="73"/>
      <c r="E607" s="73"/>
      <c r="F607" s="73"/>
      <c r="G607" s="73"/>
      <c r="H607" s="74"/>
      <c r="I607" s="73"/>
      <c r="J607" s="73"/>
      <c r="K607" s="73"/>
      <c r="L607" s="73"/>
      <c r="M607" s="73"/>
      <c r="N607" s="73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  <c r="AI607" s="76">
        <f>[1]Hoja6!U602</f>
        <v>0</v>
      </c>
      <c r="AJ607" s="77">
        <f t="shared" si="18"/>
        <v>0</v>
      </c>
      <c r="AK607" t="str">
        <f t="shared" si="19"/>
        <v>Deficiente</v>
      </c>
      <c r="AL607" s="78"/>
    </row>
    <row r="608" spans="1:38" ht="15" customHeight="1" x14ac:dyDescent="0.2">
      <c r="A608" s="73"/>
      <c r="B608" s="73"/>
      <c r="C608" s="73"/>
      <c r="D608" s="73"/>
      <c r="E608" s="73"/>
      <c r="F608" s="73"/>
      <c r="G608" s="73"/>
      <c r="H608" s="74"/>
      <c r="I608" s="73"/>
      <c r="J608" s="73"/>
      <c r="K608" s="73"/>
      <c r="L608" s="73"/>
      <c r="M608" s="73"/>
      <c r="N608" s="73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  <c r="AI608" s="76">
        <f>[1]Hoja6!U603</f>
        <v>0</v>
      </c>
      <c r="AJ608" s="77">
        <f t="shared" si="18"/>
        <v>0</v>
      </c>
      <c r="AK608" t="str">
        <f t="shared" si="19"/>
        <v>Deficiente</v>
      </c>
      <c r="AL608" s="78"/>
    </row>
    <row r="609" spans="1:38" ht="15" customHeight="1" x14ac:dyDescent="0.2">
      <c r="A609" s="73"/>
      <c r="B609" s="73"/>
      <c r="C609" s="73"/>
      <c r="D609" s="73"/>
      <c r="E609" s="73"/>
      <c r="F609" s="73"/>
      <c r="G609" s="73"/>
      <c r="H609" s="74"/>
      <c r="I609" s="73"/>
      <c r="J609" s="73"/>
      <c r="K609" s="73"/>
      <c r="L609" s="73"/>
      <c r="M609" s="73"/>
      <c r="N609" s="73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  <c r="AI609" s="76">
        <f>[1]Hoja6!U604</f>
        <v>0</v>
      </c>
      <c r="AJ609" s="77">
        <f t="shared" si="18"/>
        <v>0</v>
      </c>
      <c r="AK609" t="str">
        <f t="shared" si="19"/>
        <v>Deficiente</v>
      </c>
      <c r="AL609" s="78"/>
    </row>
    <row r="610" spans="1:38" ht="15" customHeight="1" x14ac:dyDescent="0.2">
      <c r="A610" s="73"/>
      <c r="B610" s="73"/>
      <c r="C610" s="73"/>
      <c r="D610" s="73"/>
      <c r="E610" s="73"/>
      <c r="F610" s="73"/>
      <c r="G610" s="73"/>
      <c r="H610" s="74"/>
      <c r="I610" s="73"/>
      <c r="J610" s="73"/>
      <c r="K610" s="73"/>
      <c r="L610" s="73"/>
      <c r="M610" s="73"/>
      <c r="N610" s="73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  <c r="AH610" s="75"/>
      <c r="AI610" s="76">
        <f>[1]Hoja6!U605</f>
        <v>0</v>
      </c>
      <c r="AJ610" s="77">
        <f t="shared" si="18"/>
        <v>0</v>
      </c>
      <c r="AK610" t="str">
        <f t="shared" si="19"/>
        <v>Deficiente</v>
      </c>
      <c r="AL610" s="78"/>
    </row>
    <row r="611" spans="1:38" ht="15" customHeight="1" x14ac:dyDescent="0.2">
      <c r="A611" s="73"/>
      <c r="B611" s="73"/>
      <c r="C611" s="73"/>
      <c r="D611" s="73"/>
      <c r="E611" s="73"/>
      <c r="F611" s="73"/>
      <c r="G611" s="73"/>
      <c r="H611" s="74"/>
      <c r="I611" s="73"/>
      <c r="J611" s="73"/>
      <c r="K611" s="73"/>
      <c r="L611" s="73"/>
      <c r="M611" s="73"/>
      <c r="N611" s="73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  <c r="AH611" s="75"/>
      <c r="AI611" s="76">
        <f>[1]Hoja6!U606</f>
        <v>0</v>
      </c>
      <c r="AJ611" s="77">
        <f t="shared" si="18"/>
        <v>0</v>
      </c>
      <c r="AK611" t="str">
        <f t="shared" si="19"/>
        <v>Deficiente</v>
      </c>
      <c r="AL611" s="78"/>
    </row>
    <row r="612" spans="1:38" ht="15" customHeight="1" x14ac:dyDescent="0.2">
      <c r="A612" s="73"/>
      <c r="B612" s="73"/>
      <c r="C612" s="73"/>
      <c r="D612" s="73"/>
      <c r="E612" s="73"/>
      <c r="F612" s="73"/>
      <c r="G612" s="73"/>
      <c r="H612" s="74"/>
      <c r="I612" s="73"/>
      <c r="J612" s="73"/>
      <c r="K612" s="73"/>
      <c r="L612" s="73"/>
      <c r="M612" s="73"/>
      <c r="N612" s="73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  <c r="AH612" s="75"/>
      <c r="AI612" s="76">
        <f>[1]Hoja6!U607</f>
        <v>0</v>
      </c>
      <c r="AJ612" s="77">
        <f t="shared" si="18"/>
        <v>0</v>
      </c>
      <c r="AK612" t="str">
        <f t="shared" si="19"/>
        <v>Deficiente</v>
      </c>
      <c r="AL612" s="78"/>
    </row>
  </sheetData>
  <sheetProtection selectLockedCells="1" selectUnlockedCells="1"/>
  <mergeCells count="33">
    <mergeCell ref="AL6:AL7"/>
    <mergeCell ref="O6:V6"/>
    <mergeCell ref="W6:Z6"/>
    <mergeCell ref="AB6:AH6"/>
    <mergeCell ref="AI6:AI7"/>
    <mergeCell ref="AJ6:AJ7"/>
    <mergeCell ref="AK6:AK7"/>
    <mergeCell ref="I6:I8"/>
    <mergeCell ref="J6:J8"/>
    <mergeCell ref="K6:K8"/>
    <mergeCell ref="L6:L8"/>
    <mergeCell ref="M6:M8"/>
    <mergeCell ref="N6:N8"/>
    <mergeCell ref="AF5:AG5"/>
    <mergeCell ref="AH5:AJ5"/>
    <mergeCell ref="A6:A8"/>
    <mergeCell ref="B6:B8"/>
    <mergeCell ref="C6:C8"/>
    <mergeCell ref="D6:D8"/>
    <mergeCell ref="E6:E8"/>
    <mergeCell ref="F6:F8"/>
    <mergeCell ref="G6:G8"/>
    <mergeCell ref="H6:H8"/>
    <mergeCell ref="A2:C5"/>
    <mergeCell ref="D2:AJ4"/>
    <mergeCell ref="AK2:AL5"/>
    <mergeCell ref="D5:E5"/>
    <mergeCell ref="K5:O5"/>
    <mergeCell ref="P5:R5"/>
    <mergeCell ref="S5:V5"/>
    <mergeCell ref="Y5:AA5"/>
    <mergeCell ref="AB5:AC5"/>
    <mergeCell ref="AD5:AE5"/>
  </mergeCells>
  <conditionalFormatting sqref="A6:L6 N6:N7 AM6:IV8 A7 C7:L7">
    <cfRule type="expression" dxfId="22" priority="10" stopIfTrue="1">
      <formula>NOT(ISERROR(SEARCH("INADECUADO",A6)))</formula>
    </cfRule>
    <cfRule type="expression" dxfId="21" priority="11" stopIfTrue="1">
      <formula>NOT(ISERROR(SEARCH("EXCELENTE",A6)))</formula>
    </cfRule>
    <cfRule type="expression" dxfId="20" priority="12" stopIfTrue="1">
      <formula>NOT(ISERROR(SEARCH("ADECUADO",A6)))</formula>
    </cfRule>
    <cfRule type="expression" dxfId="19" priority="13" stopIfTrue="1">
      <formula>NOT(ISERROR(SEARCH("MEDIANO",A6)))</formula>
    </cfRule>
    <cfRule type="expression" dxfId="18" priority="14" stopIfTrue="1">
      <formula>NOT(ISERROR(SEARCH("FIT",A6)))</formula>
    </cfRule>
  </conditionalFormatting>
  <conditionalFormatting sqref="A9:N612">
    <cfRule type="expression" dxfId="17" priority="5" stopIfTrue="1">
      <formula>NOT(ISERROR(SEARCH("INADECUADO",A9)))</formula>
    </cfRule>
    <cfRule type="expression" dxfId="16" priority="6" stopIfTrue="1">
      <formula>NOT(ISERROR(SEARCH("EXCELENTE",A9)))</formula>
    </cfRule>
    <cfRule type="expression" dxfId="15" priority="7" stopIfTrue="1">
      <formula>NOT(ISERROR(SEARCH("ADECUADO",A9)))</formula>
    </cfRule>
    <cfRule type="expression" dxfId="14" priority="8" stopIfTrue="1">
      <formula>NOT(ISERROR(SEARCH("MEDIANO",A9)))</formula>
    </cfRule>
    <cfRule type="expression" dxfId="13" priority="9" stopIfTrue="1">
      <formula>NOT(ISERROR(SEARCH("FIT",A9)))</formula>
    </cfRule>
  </conditionalFormatting>
  <conditionalFormatting sqref="AK9:AK612">
    <cfRule type="containsText" dxfId="12" priority="1" operator="containsText" text="Excelente">
      <formula>NOT(ISERROR(SEARCH("Excelente",AK9)))</formula>
    </cfRule>
    <cfRule type="containsText" dxfId="11" priority="2" operator="containsText" text="Optimo">
      <formula>NOT(ISERROR(SEARCH("Optimo",AK9)))</formula>
    </cfRule>
    <cfRule type="containsText" dxfId="10" priority="3" operator="containsText" text="Aceptable">
      <formula>NOT(ISERROR(SEARCH("Aceptable",AK9)))</formula>
    </cfRule>
    <cfRule type="containsText" dxfId="9" priority="4" operator="containsText" text="Deficiente">
      <formula>NOT(ISERROR(SEARCH("Deficiente",AK9)))</formula>
    </cfRule>
  </conditionalFormatting>
  <conditionalFormatting sqref="AL9:IV34 AI9:AJ612 AL35:AL612">
    <cfRule type="expression" dxfId="8" priority="15" stopIfTrue="1">
      <formula>NOT(ISERROR(SEARCH("INADECUADO",AI9)))</formula>
    </cfRule>
    <cfRule type="expression" dxfId="7" priority="16" stopIfTrue="1">
      <formula>NOT(ISERROR(SEARCH("EXCELENTE",AI9)))</formula>
    </cfRule>
    <cfRule type="expression" dxfId="6" priority="17" stopIfTrue="1">
      <formula>NOT(ISERROR(SEARCH("ADECUADO",AI9)))</formula>
    </cfRule>
    <cfRule type="expression" dxfId="5" priority="18" stopIfTrue="1">
      <formula>NOT(ISERROR(SEARCH("MEDIANO",AI9)))</formula>
    </cfRule>
    <cfRule type="expression" dxfId="4" priority="19" stopIfTrue="1">
      <formula>NOT(ISERROR(SEARCH("FIT",AI9)))</formula>
    </cfRule>
  </conditionalFormatting>
  <pageMargins left="1.3902777777777777" right="0.1701388888888889" top="0.4201388888888889" bottom="0.55000000000000004" header="0.51180555555555551" footer="0.51180555555555551"/>
  <pageSetup paperSize="5" scale="65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C724-9B5A-4B7D-9EBE-F684FF84C21A}">
  <dimension ref="A1:R27"/>
  <sheetViews>
    <sheetView workbookViewId="0">
      <selection sqref="A1:R27"/>
    </sheetView>
  </sheetViews>
  <sheetFormatPr baseColWidth="10" defaultRowHeight="12.75" x14ac:dyDescent="0.2"/>
  <sheetData>
    <row r="1" spans="1:18" x14ac:dyDescent="0.2">
      <c r="A1" s="80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8" ht="69" x14ac:dyDescent="0.2">
      <c r="A2" s="81" t="s">
        <v>57</v>
      </c>
      <c r="B2" s="81" t="s">
        <v>13</v>
      </c>
      <c r="C2" s="81" t="s">
        <v>17</v>
      </c>
      <c r="D2" s="81" t="s">
        <v>19</v>
      </c>
      <c r="E2" s="81" t="s">
        <v>58</v>
      </c>
      <c r="F2" s="81" t="s">
        <v>59</v>
      </c>
      <c r="G2" s="81" t="s">
        <v>60</v>
      </c>
      <c r="H2" s="81" t="s">
        <v>61</v>
      </c>
      <c r="I2" s="81" t="s">
        <v>62</v>
      </c>
      <c r="J2" s="81" t="s">
        <v>63</v>
      </c>
      <c r="K2" s="81" t="s">
        <v>64</v>
      </c>
      <c r="L2" s="82"/>
      <c r="M2" s="82"/>
      <c r="N2" s="83" t="s">
        <v>65</v>
      </c>
      <c r="O2" s="83" t="s">
        <v>66</v>
      </c>
      <c r="P2" s="83" t="s">
        <v>67</v>
      </c>
      <c r="Q2" s="84" t="s">
        <v>68</v>
      </c>
      <c r="R2" s="84" t="s">
        <v>69</v>
      </c>
    </row>
    <row r="3" spans="1:18" ht="67.5" x14ac:dyDescent="0.2">
      <c r="A3" s="85">
        <v>1</v>
      </c>
      <c r="B3" s="86"/>
      <c r="C3" s="86"/>
      <c r="D3" s="86"/>
      <c r="E3" s="86"/>
      <c r="F3" s="86"/>
      <c r="G3" s="86"/>
      <c r="H3" s="86"/>
      <c r="I3" s="86" t="e">
        <f>(G3*100)/H3</f>
        <v>#DIV/0!</v>
      </c>
      <c r="J3" s="86"/>
      <c r="K3" s="86"/>
      <c r="N3" s="87" t="s">
        <v>70</v>
      </c>
      <c r="O3" s="88" t="s">
        <v>71</v>
      </c>
      <c r="P3" s="87" t="s">
        <v>72</v>
      </c>
      <c r="Q3" s="89"/>
      <c r="R3" s="89" t="e">
        <f>(Q3*100)/Q7</f>
        <v>#DIV/0!</v>
      </c>
    </row>
    <row r="4" spans="1:18" ht="67.5" x14ac:dyDescent="0.2">
      <c r="A4" s="85">
        <v>2</v>
      </c>
      <c r="B4" s="86"/>
      <c r="C4" s="86"/>
      <c r="D4" s="86"/>
      <c r="E4" s="86"/>
      <c r="F4" s="86"/>
      <c r="G4" s="86"/>
      <c r="H4" s="86"/>
      <c r="I4" s="86" t="e">
        <f t="shared" ref="I4:I27" si="0">(G4*100)/H4</f>
        <v>#DIV/0!</v>
      </c>
      <c r="J4" s="86"/>
      <c r="K4" s="86"/>
      <c r="N4" s="90" t="s">
        <v>73</v>
      </c>
      <c r="O4" s="91" t="s">
        <v>74</v>
      </c>
      <c r="P4" s="90" t="s">
        <v>75</v>
      </c>
      <c r="Q4" s="89"/>
      <c r="R4" s="89" t="e">
        <f>(Q4*100)/Q7</f>
        <v>#DIV/0!</v>
      </c>
    </row>
    <row r="5" spans="1:18" ht="67.5" x14ac:dyDescent="0.2">
      <c r="A5" s="85">
        <v>3</v>
      </c>
      <c r="B5" s="86"/>
      <c r="C5" s="86"/>
      <c r="D5" s="86"/>
      <c r="E5" s="86"/>
      <c r="F5" s="86"/>
      <c r="G5" s="86"/>
      <c r="H5" s="86"/>
      <c r="I5" s="86" t="e">
        <f t="shared" si="0"/>
        <v>#DIV/0!</v>
      </c>
      <c r="J5" s="86"/>
      <c r="K5" s="86"/>
      <c r="N5" s="92" t="s">
        <v>76</v>
      </c>
      <c r="O5" s="93" t="s">
        <v>77</v>
      </c>
      <c r="P5" s="92" t="s">
        <v>78</v>
      </c>
      <c r="Q5" s="89"/>
      <c r="R5" s="89" t="e">
        <f>(Q5*100)/Q7</f>
        <v>#DIV/0!</v>
      </c>
    </row>
    <row r="6" spans="1:18" ht="67.5" x14ac:dyDescent="0.2">
      <c r="A6" s="85">
        <v>4</v>
      </c>
      <c r="B6" s="86"/>
      <c r="C6" s="86"/>
      <c r="D6" s="86"/>
      <c r="E6" s="86"/>
      <c r="F6" s="86"/>
      <c r="G6" s="86"/>
      <c r="H6" s="86"/>
      <c r="I6" s="86" t="e">
        <f t="shared" si="0"/>
        <v>#DIV/0!</v>
      </c>
      <c r="J6" s="86"/>
      <c r="K6" s="86"/>
      <c r="N6" s="94" t="s">
        <v>79</v>
      </c>
      <c r="O6" s="95" t="s">
        <v>80</v>
      </c>
      <c r="P6" s="94" t="s">
        <v>5</v>
      </c>
      <c r="Q6" s="89"/>
      <c r="R6" s="89" t="e">
        <f>(Q6*100)/Q7</f>
        <v>#DIV/0!</v>
      </c>
    </row>
    <row r="7" spans="1:18" x14ac:dyDescent="0.2">
      <c r="A7" s="85">
        <v>5</v>
      </c>
      <c r="B7" s="86"/>
      <c r="C7" s="86"/>
      <c r="D7" s="86"/>
      <c r="E7" s="86"/>
      <c r="F7" s="86"/>
      <c r="G7" s="86"/>
      <c r="H7" s="86"/>
      <c r="I7" s="86" t="e">
        <f t="shared" si="0"/>
        <v>#DIV/0!</v>
      </c>
      <c r="J7" s="86"/>
      <c r="K7" s="86"/>
      <c r="N7" s="96"/>
      <c r="O7" s="96"/>
      <c r="P7" s="96"/>
      <c r="Q7" s="96">
        <f>Q3+Q4+Q5+Q6</f>
        <v>0</v>
      </c>
      <c r="R7" s="96"/>
    </row>
    <row r="8" spans="1:18" x14ac:dyDescent="0.2">
      <c r="A8" s="85">
        <v>6</v>
      </c>
      <c r="B8" s="86"/>
      <c r="C8" s="86"/>
      <c r="D8" s="86"/>
      <c r="E8" s="86"/>
      <c r="F8" s="86"/>
      <c r="G8" s="86"/>
      <c r="H8" s="86"/>
      <c r="I8" s="86" t="e">
        <f t="shared" si="0"/>
        <v>#DIV/0!</v>
      </c>
      <c r="J8" s="86"/>
      <c r="K8" s="86"/>
    </row>
    <row r="9" spans="1:18" x14ac:dyDescent="0.2">
      <c r="A9" s="85">
        <v>7</v>
      </c>
      <c r="B9" s="86"/>
      <c r="C9" s="86"/>
      <c r="D9" s="86"/>
      <c r="E9" s="86"/>
      <c r="F9" s="86"/>
      <c r="G9" s="86"/>
      <c r="H9" s="86"/>
      <c r="I9" s="86" t="e">
        <f t="shared" si="0"/>
        <v>#DIV/0!</v>
      </c>
      <c r="J9" s="86"/>
      <c r="K9" s="86"/>
    </row>
    <row r="10" spans="1:18" x14ac:dyDescent="0.2">
      <c r="A10" s="85">
        <v>8</v>
      </c>
      <c r="B10" s="86"/>
      <c r="C10" s="86"/>
      <c r="D10" s="86"/>
      <c r="E10" s="86"/>
      <c r="F10" s="86"/>
      <c r="G10" s="86"/>
      <c r="H10" s="86"/>
      <c r="I10" s="86" t="e">
        <f t="shared" si="0"/>
        <v>#DIV/0!</v>
      </c>
      <c r="J10" s="86"/>
      <c r="K10" s="86"/>
    </row>
    <row r="11" spans="1:18" x14ac:dyDescent="0.2">
      <c r="A11" s="85">
        <v>9</v>
      </c>
      <c r="B11" s="86"/>
      <c r="C11" s="86"/>
      <c r="D11" s="86"/>
      <c r="E11" s="86"/>
      <c r="F11" s="86"/>
      <c r="G11" s="86"/>
      <c r="H11" s="86"/>
      <c r="I11" s="86" t="e">
        <f t="shared" si="0"/>
        <v>#DIV/0!</v>
      </c>
      <c r="J11" s="86"/>
      <c r="K11" s="86"/>
    </row>
    <row r="12" spans="1:18" x14ac:dyDescent="0.2">
      <c r="A12" s="85">
        <v>10</v>
      </c>
      <c r="B12" s="86"/>
      <c r="C12" s="86"/>
      <c r="D12" s="86"/>
      <c r="E12" s="86"/>
      <c r="F12" s="86"/>
      <c r="G12" s="86"/>
      <c r="H12" s="86"/>
      <c r="I12" s="86" t="e">
        <f t="shared" si="0"/>
        <v>#DIV/0!</v>
      </c>
      <c r="J12" s="86"/>
      <c r="K12" s="86"/>
    </row>
    <row r="13" spans="1:18" x14ac:dyDescent="0.2">
      <c r="A13" s="85">
        <v>11</v>
      </c>
      <c r="B13" s="86"/>
      <c r="C13" s="86"/>
      <c r="D13" s="86"/>
      <c r="E13" s="86"/>
      <c r="F13" s="86"/>
      <c r="G13" s="86"/>
      <c r="H13" s="86"/>
      <c r="I13" s="86" t="e">
        <f t="shared" si="0"/>
        <v>#DIV/0!</v>
      </c>
      <c r="J13" s="86"/>
      <c r="K13" s="86"/>
    </row>
    <row r="14" spans="1:18" x14ac:dyDescent="0.2">
      <c r="A14" s="85">
        <v>12</v>
      </c>
      <c r="B14" s="86"/>
      <c r="C14" s="86"/>
      <c r="D14" s="86"/>
      <c r="E14" s="86"/>
      <c r="F14" s="86"/>
      <c r="G14" s="86"/>
      <c r="H14" s="86"/>
      <c r="I14" s="86" t="e">
        <f t="shared" si="0"/>
        <v>#DIV/0!</v>
      </c>
      <c r="J14" s="86"/>
      <c r="K14" s="86"/>
    </row>
    <row r="15" spans="1:18" x14ac:dyDescent="0.2">
      <c r="A15" s="85">
        <v>13</v>
      </c>
      <c r="B15" s="86"/>
      <c r="C15" s="86"/>
      <c r="D15" s="86"/>
      <c r="E15" s="86"/>
      <c r="F15" s="86"/>
      <c r="G15" s="86"/>
      <c r="H15" s="86"/>
      <c r="I15" s="86" t="e">
        <f t="shared" si="0"/>
        <v>#DIV/0!</v>
      </c>
      <c r="J15" s="86"/>
      <c r="K15" s="86"/>
    </row>
    <row r="16" spans="1:18" x14ac:dyDescent="0.2">
      <c r="A16" s="85">
        <v>14</v>
      </c>
      <c r="B16" s="86"/>
      <c r="C16" s="86"/>
      <c r="D16" s="86"/>
      <c r="E16" s="86"/>
      <c r="F16" s="86"/>
      <c r="G16" s="86"/>
      <c r="H16" s="86"/>
      <c r="I16" s="86" t="e">
        <f t="shared" si="0"/>
        <v>#DIV/0!</v>
      </c>
      <c r="J16" s="86"/>
      <c r="K16" s="86"/>
    </row>
    <row r="17" spans="1:11" x14ac:dyDescent="0.2">
      <c r="A17" s="85">
        <v>15</v>
      </c>
      <c r="B17" s="86"/>
      <c r="C17" s="86"/>
      <c r="D17" s="86"/>
      <c r="E17" s="86"/>
      <c r="F17" s="86"/>
      <c r="G17" s="86"/>
      <c r="H17" s="86"/>
      <c r="I17" s="86" t="e">
        <f t="shared" si="0"/>
        <v>#DIV/0!</v>
      </c>
      <c r="J17" s="86"/>
      <c r="K17" s="86"/>
    </row>
    <row r="18" spans="1:11" x14ac:dyDescent="0.2">
      <c r="A18" s="85">
        <v>16</v>
      </c>
      <c r="B18" s="86"/>
      <c r="C18" s="86"/>
      <c r="D18" s="86"/>
      <c r="E18" s="86"/>
      <c r="F18" s="86"/>
      <c r="G18" s="86"/>
      <c r="H18" s="86"/>
      <c r="I18" s="86" t="e">
        <f t="shared" si="0"/>
        <v>#DIV/0!</v>
      </c>
      <c r="J18" s="86"/>
      <c r="K18" s="86"/>
    </row>
    <row r="19" spans="1:11" x14ac:dyDescent="0.2">
      <c r="A19" s="85">
        <v>17</v>
      </c>
      <c r="B19" s="86"/>
      <c r="C19" s="86"/>
      <c r="D19" s="86"/>
      <c r="E19" s="86"/>
      <c r="F19" s="86"/>
      <c r="G19" s="86"/>
      <c r="H19" s="86"/>
      <c r="I19" s="86" t="e">
        <f t="shared" si="0"/>
        <v>#DIV/0!</v>
      </c>
      <c r="J19" s="86"/>
      <c r="K19" s="86"/>
    </row>
    <row r="20" spans="1:11" x14ac:dyDescent="0.2">
      <c r="A20" s="85">
        <v>18</v>
      </c>
      <c r="B20" s="86"/>
      <c r="C20" s="86"/>
      <c r="D20" s="86"/>
      <c r="E20" s="86"/>
      <c r="F20" s="86"/>
      <c r="G20" s="86"/>
      <c r="H20" s="86"/>
      <c r="I20" s="86" t="e">
        <f t="shared" si="0"/>
        <v>#DIV/0!</v>
      </c>
      <c r="J20" s="86"/>
      <c r="K20" s="86"/>
    </row>
    <row r="21" spans="1:11" x14ac:dyDescent="0.2">
      <c r="A21" s="85">
        <v>19</v>
      </c>
      <c r="B21" s="86"/>
      <c r="C21" s="86"/>
      <c r="D21" s="86"/>
      <c r="E21" s="86"/>
      <c r="F21" s="86"/>
      <c r="G21" s="86"/>
      <c r="H21" s="86"/>
      <c r="I21" s="86" t="e">
        <f t="shared" si="0"/>
        <v>#DIV/0!</v>
      </c>
      <c r="J21" s="86"/>
      <c r="K21" s="86"/>
    </row>
    <row r="22" spans="1:11" x14ac:dyDescent="0.2">
      <c r="A22" s="85">
        <v>20</v>
      </c>
      <c r="B22" s="86"/>
      <c r="C22" s="86"/>
      <c r="D22" s="86"/>
      <c r="E22" s="86"/>
      <c r="F22" s="86"/>
      <c r="G22" s="86"/>
      <c r="H22" s="86"/>
      <c r="I22" s="86" t="e">
        <f t="shared" si="0"/>
        <v>#DIV/0!</v>
      </c>
      <c r="J22" s="86"/>
      <c r="K22" s="86"/>
    </row>
    <row r="23" spans="1:11" x14ac:dyDescent="0.2">
      <c r="A23" s="85">
        <v>21</v>
      </c>
      <c r="B23" s="86"/>
      <c r="C23" s="86"/>
      <c r="D23" s="86"/>
      <c r="E23" s="86"/>
      <c r="F23" s="86"/>
      <c r="G23" s="86"/>
      <c r="H23" s="86"/>
      <c r="I23" s="86" t="e">
        <f t="shared" si="0"/>
        <v>#DIV/0!</v>
      </c>
      <c r="J23" s="86"/>
      <c r="K23" s="86"/>
    </row>
    <row r="24" spans="1:11" x14ac:dyDescent="0.2">
      <c r="A24" s="85">
        <v>22</v>
      </c>
      <c r="B24" s="86"/>
      <c r="C24" s="86"/>
      <c r="D24" s="86"/>
      <c r="E24" s="86"/>
      <c r="F24" s="86"/>
      <c r="G24" s="86"/>
      <c r="H24" s="86"/>
      <c r="I24" s="86" t="e">
        <f t="shared" si="0"/>
        <v>#DIV/0!</v>
      </c>
      <c r="J24" s="86"/>
      <c r="K24" s="86"/>
    </row>
    <row r="25" spans="1:11" x14ac:dyDescent="0.2">
      <c r="A25" s="85">
        <v>23</v>
      </c>
      <c r="B25" s="86"/>
      <c r="C25" s="86"/>
      <c r="D25" s="86"/>
      <c r="E25" s="86"/>
      <c r="F25" s="86"/>
      <c r="G25" s="86"/>
      <c r="H25" s="86"/>
      <c r="I25" s="86" t="e">
        <f t="shared" si="0"/>
        <v>#DIV/0!</v>
      </c>
      <c r="J25" s="86"/>
      <c r="K25" s="86"/>
    </row>
    <row r="26" spans="1:11" x14ac:dyDescent="0.2">
      <c r="A26" s="85">
        <v>24</v>
      </c>
      <c r="B26" s="86"/>
      <c r="C26" s="86"/>
      <c r="D26" s="86"/>
      <c r="E26" s="86"/>
      <c r="F26" s="86"/>
      <c r="G26" s="86"/>
      <c r="H26" s="86"/>
      <c r="I26" s="86" t="e">
        <f t="shared" si="0"/>
        <v>#DIV/0!</v>
      </c>
      <c r="J26" s="86"/>
      <c r="K26" s="86"/>
    </row>
    <row r="27" spans="1:11" x14ac:dyDescent="0.2">
      <c r="A27" s="85">
        <v>25</v>
      </c>
      <c r="B27" s="86"/>
      <c r="C27" s="86"/>
      <c r="D27" s="86"/>
      <c r="E27" s="86"/>
      <c r="F27" s="86"/>
      <c r="G27" s="86"/>
      <c r="H27" s="86"/>
      <c r="I27" s="86" t="e">
        <f t="shared" si="0"/>
        <v>#DIV/0!</v>
      </c>
      <c r="J27" s="86"/>
      <c r="K27" s="86"/>
    </row>
  </sheetData>
  <mergeCells count="1">
    <mergeCell ref="A1:K1"/>
  </mergeCells>
  <conditionalFormatting sqref="J3:K27">
    <cfRule type="containsText" dxfId="3" priority="1" operator="containsText" text="ACEPTABLE">
      <formula>NOT(ISERROR(SEARCH("ACEPTABLE",J3)))</formula>
    </cfRule>
    <cfRule type="containsText" dxfId="2" priority="2" operator="containsText" text="DEFICIENTE">
      <formula>NOT(ISERROR(SEARCH("DEFICIENTE",J3)))</formula>
    </cfRule>
    <cfRule type="containsText" dxfId="1" priority="3" operator="containsText" text="OPTIMO">
      <formula>NOT(ISERROR(SEARCH("OPTIMO",J3)))</formula>
    </cfRule>
    <cfRule type="containsText" dxfId="0" priority="4" operator="containsText" text="EXCELENTE">
      <formula>NOT(ISERROR(SEARCH("EXCELENTE",J3)))</formula>
    </cfRule>
  </conditionalFormatting>
  <dataValidations count="1">
    <dataValidation type="list" allowBlank="1" showInputMessage="1" showErrorMessage="1" sqref="J3:J27" xr:uid="{1524D2F4-EED9-4FFA-A21C-5617B5065473}">
      <formula1>$N$3:$N$6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D052-9E19-41E0-9754-0CA01E133893}">
  <dimension ref="A1:D113"/>
  <sheetViews>
    <sheetView tabSelected="1" workbookViewId="0">
      <selection activeCell="L4" sqref="L4"/>
    </sheetView>
  </sheetViews>
  <sheetFormatPr baseColWidth="10" defaultRowHeight="12.75" x14ac:dyDescent="0.2"/>
  <sheetData>
    <row r="1" spans="1:4" x14ac:dyDescent="0.2">
      <c r="A1" s="97" t="s">
        <v>81</v>
      </c>
      <c r="B1" s="97"/>
      <c r="C1" s="97"/>
      <c r="D1" s="97"/>
    </row>
    <row r="2" spans="1:4" x14ac:dyDescent="0.2">
      <c r="A2" s="98" t="s">
        <v>27</v>
      </c>
      <c r="B2" s="99"/>
      <c r="C2" s="100"/>
      <c r="D2" s="101" t="s">
        <v>82</v>
      </c>
    </row>
    <row r="3" spans="1:4" ht="33.75" x14ac:dyDescent="0.2">
      <c r="A3" s="98"/>
      <c r="B3" s="102" t="s">
        <v>35</v>
      </c>
      <c r="C3" s="103" t="s">
        <v>83</v>
      </c>
      <c r="D3" s="104"/>
    </row>
    <row r="4" spans="1:4" ht="146.25" x14ac:dyDescent="0.2">
      <c r="A4" s="98"/>
      <c r="B4" s="102" t="s">
        <v>36</v>
      </c>
      <c r="C4" s="103" t="s">
        <v>84</v>
      </c>
      <c r="D4" s="105">
        <v>4</v>
      </c>
    </row>
    <row r="5" spans="1:4" ht="90" x14ac:dyDescent="0.2">
      <c r="A5" s="98"/>
      <c r="B5" s="106" t="s">
        <v>85</v>
      </c>
      <c r="C5" s="103" t="s">
        <v>86</v>
      </c>
      <c r="D5" s="107">
        <v>4</v>
      </c>
    </row>
    <row r="6" spans="1:4" ht="90" x14ac:dyDescent="0.2">
      <c r="A6" s="98"/>
      <c r="B6" s="106" t="s">
        <v>38</v>
      </c>
      <c r="C6" s="103" t="s">
        <v>86</v>
      </c>
      <c r="D6" s="108">
        <v>4</v>
      </c>
    </row>
    <row r="7" spans="1:4" ht="78.75" x14ac:dyDescent="0.2">
      <c r="A7" s="98"/>
      <c r="B7" s="106" t="s">
        <v>87</v>
      </c>
      <c r="C7" s="103" t="s">
        <v>88</v>
      </c>
      <c r="D7" s="109">
        <v>4</v>
      </c>
    </row>
    <row r="8" spans="1:4" ht="101.25" x14ac:dyDescent="0.2">
      <c r="A8" s="98"/>
      <c r="B8" s="106" t="s">
        <v>89</v>
      </c>
      <c r="C8" s="103" t="s">
        <v>90</v>
      </c>
      <c r="D8" s="109">
        <v>6</v>
      </c>
    </row>
    <row r="9" spans="1:4" ht="78.75" x14ac:dyDescent="0.2">
      <c r="A9" s="110" t="s">
        <v>28</v>
      </c>
      <c r="B9" s="106" t="s">
        <v>41</v>
      </c>
      <c r="C9" s="103" t="s">
        <v>91</v>
      </c>
      <c r="D9" s="108">
        <v>4</v>
      </c>
    </row>
    <row r="10" spans="1:4" ht="56.25" x14ac:dyDescent="0.2">
      <c r="A10" s="111"/>
      <c r="B10" s="106" t="s">
        <v>43</v>
      </c>
      <c r="C10" s="103" t="s">
        <v>92</v>
      </c>
      <c r="D10" s="109">
        <v>4</v>
      </c>
    </row>
    <row r="11" spans="1:4" ht="67.5" x14ac:dyDescent="0.2">
      <c r="A11" s="111"/>
      <c r="B11" s="106" t="s">
        <v>93</v>
      </c>
      <c r="C11" s="103" t="s">
        <v>90</v>
      </c>
      <c r="D11" s="109">
        <v>6</v>
      </c>
    </row>
    <row r="12" spans="1:4" ht="90" x14ac:dyDescent="0.2">
      <c r="A12" s="111"/>
      <c r="B12" s="106" t="s">
        <v>94</v>
      </c>
      <c r="C12" s="103" t="s">
        <v>95</v>
      </c>
      <c r="D12" s="109">
        <v>6</v>
      </c>
    </row>
    <row r="13" spans="1:4" ht="157.5" x14ac:dyDescent="0.2">
      <c r="A13" s="111"/>
      <c r="B13" s="106" t="s">
        <v>96</v>
      </c>
      <c r="C13" s="103" t="s">
        <v>97</v>
      </c>
      <c r="D13" s="109">
        <v>4</v>
      </c>
    </row>
    <row r="14" spans="1:4" ht="33.75" x14ac:dyDescent="0.2">
      <c r="A14" s="111"/>
      <c r="B14" s="106" t="s">
        <v>98</v>
      </c>
      <c r="C14" s="103" t="s">
        <v>99</v>
      </c>
      <c r="D14" s="109">
        <v>4</v>
      </c>
    </row>
    <row r="15" spans="1:4" ht="56.25" x14ac:dyDescent="0.2">
      <c r="A15" s="111"/>
      <c r="B15" s="106" t="s">
        <v>100</v>
      </c>
      <c r="C15" s="103" t="s">
        <v>90</v>
      </c>
      <c r="D15" s="109">
        <v>4</v>
      </c>
    </row>
    <row r="16" spans="1:4" ht="33.75" x14ac:dyDescent="0.2">
      <c r="A16" s="112"/>
      <c r="B16" s="106" t="s">
        <v>39</v>
      </c>
      <c r="C16" s="103"/>
      <c r="D16" s="109">
        <v>4</v>
      </c>
    </row>
    <row r="17" spans="1:4" ht="63" x14ac:dyDescent="0.2">
      <c r="A17" s="113" t="s">
        <v>29</v>
      </c>
      <c r="B17" s="114" t="s">
        <v>47</v>
      </c>
      <c r="C17" s="115" t="s">
        <v>101</v>
      </c>
      <c r="D17" s="116">
        <v>8</v>
      </c>
    </row>
    <row r="18" spans="1:4" ht="72" x14ac:dyDescent="0.2">
      <c r="A18" s="117" t="s">
        <v>30</v>
      </c>
      <c r="B18" s="114" t="s">
        <v>102</v>
      </c>
      <c r="C18" s="115" t="s">
        <v>103</v>
      </c>
      <c r="D18" s="116">
        <v>6</v>
      </c>
    </row>
    <row r="19" spans="1:4" ht="22.5" x14ac:dyDescent="0.2">
      <c r="A19" s="118"/>
      <c r="B19" s="114" t="s">
        <v>104</v>
      </c>
      <c r="C19" s="103" t="s">
        <v>99</v>
      </c>
      <c r="D19" s="116">
        <v>8</v>
      </c>
    </row>
    <row r="20" spans="1:4" ht="252" x14ac:dyDescent="0.2">
      <c r="A20" s="118"/>
      <c r="B20" s="114" t="s">
        <v>105</v>
      </c>
      <c r="C20" s="115" t="s">
        <v>106</v>
      </c>
      <c r="D20" s="116">
        <v>8</v>
      </c>
    </row>
    <row r="21" spans="1:4" ht="135" x14ac:dyDescent="0.2">
      <c r="A21" s="118"/>
      <c r="B21" s="106" t="s">
        <v>107</v>
      </c>
      <c r="C21" s="103" t="s">
        <v>108</v>
      </c>
      <c r="D21" s="109">
        <v>4</v>
      </c>
    </row>
    <row r="22" spans="1:4" ht="90" x14ac:dyDescent="0.2">
      <c r="A22" s="119"/>
      <c r="B22" s="106" t="s">
        <v>109</v>
      </c>
      <c r="C22" s="103" t="s">
        <v>110</v>
      </c>
      <c r="D22" s="109">
        <v>4</v>
      </c>
    </row>
    <row r="24" spans="1:4" x14ac:dyDescent="0.2">
      <c r="A24" s="120" t="s">
        <v>111</v>
      </c>
      <c r="B24" s="120"/>
      <c r="C24" s="120"/>
      <c r="D24" s="121" t="s">
        <v>82</v>
      </c>
    </row>
    <row r="25" spans="1:4" ht="33.75" x14ac:dyDescent="0.2">
      <c r="A25" s="122" t="s">
        <v>27</v>
      </c>
      <c r="B25" s="106" t="s">
        <v>35</v>
      </c>
      <c r="C25" s="103" t="s">
        <v>83</v>
      </c>
      <c r="D25" s="109">
        <v>4</v>
      </c>
    </row>
    <row r="26" spans="1:4" ht="146.25" x14ac:dyDescent="0.2">
      <c r="A26" s="122"/>
      <c r="B26" s="106" t="s">
        <v>36</v>
      </c>
      <c r="C26" s="103" t="s">
        <v>84</v>
      </c>
      <c r="D26" s="109">
        <v>4</v>
      </c>
    </row>
    <row r="27" spans="1:4" ht="90" x14ac:dyDescent="0.2">
      <c r="A27" s="122"/>
      <c r="B27" s="106" t="s">
        <v>112</v>
      </c>
      <c r="C27" s="103" t="s">
        <v>86</v>
      </c>
      <c r="D27" s="109">
        <v>4</v>
      </c>
    </row>
    <row r="28" spans="1:4" ht="90" x14ac:dyDescent="0.2">
      <c r="A28" s="122"/>
      <c r="B28" s="106" t="s">
        <v>38</v>
      </c>
      <c r="C28" s="103" t="s">
        <v>86</v>
      </c>
      <c r="D28" s="109">
        <v>4</v>
      </c>
    </row>
    <row r="29" spans="1:4" ht="117" x14ac:dyDescent="0.2">
      <c r="A29" s="122"/>
      <c r="B29" s="106" t="s">
        <v>39</v>
      </c>
      <c r="C29" s="115" t="s">
        <v>106</v>
      </c>
      <c r="D29" s="109">
        <v>4</v>
      </c>
    </row>
    <row r="30" spans="1:4" ht="78.75" x14ac:dyDescent="0.2">
      <c r="A30" s="122"/>
      <c r="B30" s="106" t="s">
        <v>40</v>
      </c>
      <c r="C30" s="103" t="s">
        <v>90</v>
      </c>
      <c r="D30" s="109">
        <v>6</v>
      </c>
    </row>
    <row r="31" spans="1:4" ht="78.75" x14ac:dyDescent="0.2">
      <c r="A31" s="122"/>
      <c r="B31" s="106" t="s">
        <v>41</v>
      </c>
      <c r="C31" s="103" t="s">
        <v>91</v>
      </c>
      <c r="D31" s="109">
        <v>4</v>
      </c>
    </row>
    <row r="32" spans="1:4" ht="56.25" x14ac:dyDescent="0.2">
      <c r="A32" s="122" t="s">
        <v>28</v>
      </c>
      <c r="B32" s="106" t="s">
        <v>43</v>
      </c>
      <c r="C32" s="103" t="s">
        <v>92</v>
      </c>
      <c r="D32" s="109">
        <v>4</v>
      </c>
    </row>
    <row r="33" spans="1:4" ht="90" x14ac:dyDescent="0.2">
      <c r="A33" s="122"/>
      <c r="B33" s="106" t="s">
        <v>94</v>
      </c>
      <c r="C33" s="103" t="s">
        <v>95</v>
      </c>
      <c r="D33" s="109">
        <v>6</v>
      </c>
    </row>
    <row r="34" spans="1:4" ht="157.5" x14ac:dyDescent="0.2">
      <c r="A34" s="122"/>
      <c r="B34" s="106" t="s">
        <v>96</v>
      </c>
      <c r="C34" s="103" t="s">
        <v>97</v>
      </c>
      <c r="D34" s="109">
        <v>6</v>
      </c>
    </row>
    <row r="35" spans="1:4" ht="45" x14ac:dyDescent="0.2">
      <c r="A35" s="122"/>
      <c r="B35" s="106" t="s">
        <v>113</v>
      </c>
      <c r="C35" s="103" t="s">
        <v>99</v>
      </c>
      <c r="D35" s="109">
        <v>4</v>
      </c>
    </row>
    <row r="36" spans="1:4" ht="33.75" x14ac:dyDescent="0.2">
      <c r="A36" s="122"/>
      <c r="B36" s="106" t="s">
        <v>114</v>
      </c>
      <c r="C36" s="103" t="s">
        <v>99</v>
      </c>
      <c r="D36" s="109">
        <v>4</v>
      </c>
    </row>
    <row r="37" spans="1:4" ht="112.5" x14ac:dyDescent="0.2">
      <c r="A37" s="122"/>
      <c r="B37" s="106" t="s">
        <v>115</v>
      </c>
      <c r="C37" s="115" t="s">
        <v>116</v>
      </c>
      <c r="D37" s="109">
        <v>4</v>
      </c>
    </row>
    <row r="38" spans="1:4" ht="63" x14ac:dyDescent="0.2">
      <c r="A38" s="113" t="s">
        <v>29</v>
      </c>
      <c r="B38" s="114" t="s">
        <v>47</v>
      </c>
      <c r="C38" s="115" t="s">
        <v>101</v>
      </c>
      <c r="D38" s="116">
        <v>8</v>
      </c>
    </row>
    <row r="39" spans="1:4" ht="90" x14ac:dyDescent="0.2">
      <c r="A39" s="122" t="s">
        <v>30</v>
      </c>
      <c r="B39" s="114" t="s">
        <v>117</v>
      </c>
      <c r="C39" s="103" t="s">
        <v>110</v>
      </c>
      <c r="D39" s="116">
        <v>6</v>
      </c>
    </row>
    <row r="40" spans="1:4" ht="54" x14ac:dyDescent="0.2">
      <c r="A40" s="122"/>
      <c r="B40" s="114" t="s">
        <v>118</v>
      </c>
      <c r="C40" s="115" t="s">
        <v>116</v>
      </c>
      <c r="D40" s="116">
        <v>8</v>
      </c>
    </row>
    <row r="41" spans="1:4" ht="54" x14ac:dyDescent="0.2">
      <c r="A41" s="122"/>
      <c r="B41" s="114" t="s">
        <v>119</v>
      </c>
      <c r="C41" s="115" t="s">
        <v>120</v>
      </c>
      <c r="D41" s="116">
        <v>8</v>
      </c>
    </row>
    <row r="42" spans="1:4" ht="72" x14ac:dyDescent="0.2">
      <c r="A42" s="122"/>
      <c r="B42" s="106" t="s">
        <v>121</v>
      </c>
      <c r="C42" s="115" t="s">
        <v>103</v>
      </c>
      <c r="D42" s="109">
        <v>4</v>
      </c>
    </row>
    <row r="43" spans="1:4" ht="33.75" x14ac:dyDescent="0.2">
      <c r="A43" s="122"/>
      <c r="B43" s="106" t="s">
        <v>122</v>
      </c>
      <c r="C43" s="103" t="s">
        <v>123</v>
      </c>
      <c r="D43" s="109">
        <v>4</v>
      </c>
    </row>
    <row r="44" spans="1:4" ht="135" x14ac:dyDescent="0.2">
      <c r="A44" s="122"/>
      <c r="B44" s="106" t="s">
        <v>54</v>
      </c>
      <c r="C44" s="103" t="s">
        <v>108</v>
      </c>
      <c r="D44" s="109">
        <v>4</v>
      </c>
    </row>
    <row r="47" spans="1:4" x14ac:dyDescent="0.2">
      <c r="A47" s="123" t="s">
        <v>124</v>
      </c>
      <c r="B47" s="124"/>
      <c r="C47" s="125"/>
      <c r="D47" s="126" t="s">
        <v>125</v>
      </c>
    </row>
    <row r="48" spans="1:4" ht="33.75" x14ac:dyDescent="0.2">
      <c r="A48" s="122" t="s">
        <v>27</v>
      </c>
      <c r="B48" s="106" t="s">
        <v>35</v>
      </c>
      <c r="C48" s="103" t="s">
        <v>83</v>
      </c>
      <c r="D48" s="109">
        <v>4</v>
      </c>
    </row>
    <row r="49" spans="1:4" ht="146.25" x14ac:dyDescent="0.2">
      <c r="A49" s="122"/>
      <c r="B49" s="106" t="s">
        <v>36</v>
      </c>
      <c r="C49" s="103" t="s">
        <v>84</v>
      </c>
      <c r="D49" s="109">
        <v>4</v>
      </c>
    </row>
    <row r="50" spans="1:4" ht="90" x14ac:dyDescent="0.2">
      <c r="A50" s="122"/>
      <c r="B50" s="106" t="s">
        <v>37</v>
      </c>
      <c r="C50" s="103" t="s">
        <v>86</v>
      </c>
      <c r="D50" s="109">
        <v>4</v>
      </c>
    </row>
    <row r="51" spans="1:4" ht="90" x14ac:dyDescent="0.2">
      <c r="A51" s="122"/>
      <c r="B51" s="106" t="s">
        <v>38</v>
      </c>
      <c r="C51" s="103" t="s">
        <v>86</v>
      </c>
      <c r="D51" s="109">
        <v>4</v>
      </c>
    </row>
    <row r="52" spans="1:4" ht="117" x14ac:dyDescent="0.2">
      <c r="A52" s="122"/>
      <c r="B52" s="106" t="s">
        <v>39</v>
      </c>
      <c r="C52" s="115" t="s">
        <v>106</v>
      </c>
      <c r="D52" s="109">
        <v>4</v>
      </c>
    </row>
    <row r="53" spans="1:4" ht="78.75" x14ac:dyDescent="0.2">
      <c r="A53" s="122"/>
      <c r="B53" s="106" t="s">
        <v>40</v>
      </c>
      <c r="C53" s="103" t="s">
        <v>90</v>
      </c>
      <c r="D53" s="109">
        <v>6</v>
      </c>
    </row>
    <row r="54" spans="1:4" ht="78.75" x14ac:dyDescent="0.2">
      <c r="A54" s="122"/>
      <c r="B54" s="106" t="s">
        <v>41</v>
      </c>
      <c r="C54" s="103" t="s">
        <v>91</v>
      </c>
      <c r="D54" s="109">
        <v>4</v>
      </c>
    </row>
    <row r="55" spans="1:4" ht="56.25" x14ac:dyDescent="0.2">
      <c r="A55" s="122" t="s">
        <v>28</v>
      </c>
      <c r="B55" s="106" t="s">
        <v>43</v>
      </c>
      <c r="C55" s="103" t="s">
        <v>92</v>
      </c>
      <c r="D55" s="109">
        <v>4</v>
      </c>
    </row>
    <row r="56" spans="1:4" ht="90" x14ac:dyDescent="0.2">
      <c r="A56" s="122"/>
      <c r="B56" s="106" t="s">
        <v>126</v>
      </c>
      <c r="C56" s="103" t="s">
        <v>95</v>
      </c>
      <c r="D56" s="109">
        <v>6</v>
      </c>
    </row>
    <row r="57" spans="1:4" ht="112.5" x14ac:dyDescent="0.2">
      <c r="A57" s="122"/>
      <c r="B57" s="106" t="s">
        <v>127</v>
      </c>
      <c r="C57" s="103" t="s">
        <v>90</v>
      </c>
      <c r="D57" s="109">
        <v>6</v>
      </c>
    </row>
    <row r="58" spans="1:4" ht="33.75" x14ac:dyDescent="0.2">
      <c r="A58" s="122"/>
      <c r="B58" s="106" t="s">
        <v>128</v>
      </c>
      <c r="C58" s="103" t="s">
        <v>99</v>
      </c>
      <c r="D58" s="109">
        <v>4</v>
      </c>
    </row>
    <row r="59" spans="1:4" ht="33.75" x14ac:dyDescent="0.2">
      <c r="A59" s="122"/>
      <c r="B59" s="106" t="s">
        <v>114</v>
      </c>
      <c r="C59" s="103" t="s">
        <v>99</v>
      </c>
      <c r="D59" s="109">
        <v>4</v>
      </c>
    </row>
    <row r="60" spans="1:4" ht="101.25" x14ac:dyDescent="0.2">
      <c r="A60" s="122"/>
      <c r="B60" s="106" t="s">
        <v>129</v>
      </c>
      <c r="C60" s="115" t="s">
        <v>116</v>
      </c>
      <c r="D60" s="109">
        <v>4</v>
      </c>
    </row>
    <row r="61" spans="1:4" ht="54" x14ac:dyDescent="0.2">
      <c r="A61" s="122"/>
      <c r="B61" s="106" t="s">
        <v>130</v>
      </c>
      <c r="C61" s="115" t="s">
        <v>131</v>
      </c>
      <c r="D61" s="109">
        <v>4</v>
      </c>
    </row>
    <row r="62" spans="1:4" ht="63" x14ac:dyDescent="0.2">
      <c r="A62" s="113" t="s">
        <v>29</v>
      </c>
      <c r="B62" s="114" t="s">
        <v>47</v>
      </c>
      <c r="C62" s="115" t="s">
        <v>101</v>
      </c>
      <c r="D62" s="116">
        <v>8</v>
      </c>
    </row>
    <row r="63" spans="1:4" ht="90" x14ac:dyDescent="0.2">
      <c r="A63" s="122" t="s">
        <v>30</v>
      </c>
      <c r="B63" s="114" t="s">
        <v>132</v>
      </c>
      <c r="C63" s="103" t="s">
        <v>110</v>
      </c>
      <c r="D63" s="116">
        <v>6</v>
      </c>
    </row>
    <row r="64" spans="1:4" ht="54" x14ac:dyDescent="0.2">
      <c r="A64" s="122"/>
      <c r="B64" s="114" t="s">
        <v>133</v>
      </c>
      <c r="C64" s="115" t="s">
        <v>131</v>
      </c>
      <c r="D64" s="116">
        <v>8</v>
      </c>
    </row>
    <row r="65" spans="1:4" ht="54" x14ac:dyDescent="0.2">
      <c r="A65" s="122"/>
      <c r="B65" s="114" t="s">
        <v>119</v>
      </c>
      <c r="C65" s="115" t="s">
        <v>131</v>
      </c>
      <c r="D65" s="116">
        <v>8</v>
      </c>
    </row>
    <row r="66" spans="1:4" ht="45" x14ac:dyDescent="0.2">
      <c r="A66" s="122"/>
      <c r="B66" s="106" t="s">
        <v>134</v>
      </c>
      <c r="C66" s="115" t="s">
        <v>135</v>
      </c>
      <c r="D66" s="109">
        <v>4</v>
      </c>
    </row>
    <row r="67" spans="1:4" ht="135" x14ac:dyDescent="0.2">
      <c r="A67" s="122"/>
      <c r="B67" s="106" t="s">
        <v>54</v>
      </c>
      <c r="C67" s="103" t="s">
        <v>108</v>
      </c>
      <c r="D67" s="109">
        <v>4</v>
      </c>
    </row>
    <row r="70" spans="1:4" x14ac:dyDescent="0.2">
      <c r="A70" s="97" t="s">
        <v>136</v>
      </c>
      <c r="B70" s="97"/>
      <c r="C70" s="97"/>
      <c r="D70" s="126" t="s">
        <v>82</v>
      </c>
    </row>
    <row r="71" spans="1:4" ht="33.75" x14ac:dyDescent="0.2">
      <c r="A71" s="122" t="s">
        <v>27</v>
      </c>
      <c r="B71" s="106" t="s">
        <v>35</v>
      </c>
      <c r="C71" s="103" t="s">
        <v>83</v>
      </c>
      <c r="D71" s="109">
        <v>4</v>
      </c>
    </row>
    <row r="72" spans="1:4" ht="146.25" x14ac:dyDescent="0.2">
      <c r="A72" s="122"/>
      <c r="B72" s="106" t="s">
        <v>36</v>
      </c>
      <c r="C72" s="103" t="s">
        <v>84</v>
      </c>
      <c r="D72" s="109">
        <v>4</v>
      </c>
    </row>
    <row r="73" spans="1:4" ht="90" x14ac:dyDescent="0.2">
      <c r="A73" s="122"/>
      <c r="B73" s="106" t="s">
        <v>37</v>
      </c>
      <c r="C73" s="103" t="s">
        <v>86</v>
      </c>
      <c r="D73" s="109">
        <v>4</v>
      </c>
    </row>
    <row r="74" spans="1:4" ht="90" x14ac:dyDescent="0.2">
      <c r="A74" s="122"/>
      <c r="B74" s="106" t="s">
        <v>38</v>
      </c>
      <c r="C74" s="103" t="s">
        <v>86</v>
      </c>
      <c r="D74" s="109">
        <v>4</v>
      </c>
    </row>
    <row r="75" spans="1:4" ht="117" x14ac:dyDescent="0.2">
      <c r="A75" s="122"/>
      <c r="B75" s="106" t="s">
        <v>39</v>
      </c>
      <c r="C75" s="115" t="s">
        <v>106</v>
      </c>
      <c r="D75" s="109">
        <v>4</v>
      </c>
    </row>
    <row r="76" spans="1:4" ht="78.75" x14ac:dyDescent="0.2">
      <c r="A76" s="122"/>
      <c r="B76" s="106" t="s">
        <v>40</v>
      </c>
      <c r="C76" s="103" t="s">
        <v>90</v>
      </c>
      <c r="D76" s="109">
        <v>6</v>
      </c>
    </row>
    <row r="77" spans="1:4" ht="78.75" x14ac:dyDescent="0.2">
      <c r="A77" s="122"/>
      <c r="B77" s="106" t="s">
        <v>41</v>
      </c>
      <c r="C77" s="103" t="s">
        <v>91</v>
      </c>
      <c r="D77" s="109">
        <v>4</v>
      </c>
    </row>
    <row r="78" spans="1:4" ht="56.25" x14ac:dyDescent="0.2">
      <c r="A78" s="122" t="s">
        <v>28</v>
      </c>
      <c r="B78" s="106" t="s">
        <v>43</v>
      </c>
      <c r="C78" s="103" t="s">
        <v>92</v>
      </c>
      <c r="D78" s="109">
        <v>4</v>
      </c>
    </row>
    <row r="79" spans="1:4" ht="90" x14ac:dyDescent="0.2">
      <c r="A79" s="122"/>
      <c r="B79" s="106" t="s">
        <v>94</v>
      </c>
      <c r="C79" s="103" t="s">
        <v>95</v>
      </c>
      <c r="D79" s="109">
        <v>6</v>
      </c>
    </row>
    <row r="80" spans="1:4" ht="90" x14ac:dyDescent="0.2">
      <c r="A80" s="122"/>
      <c r="B80" s="114" t="s">
        <v>127</v>
      </c>
      <c r="C80" s="103" t="s">
        <v>90</v>
      </c>
      <c r="D80" s="109">
        <v>6</v>
      </c>
    </row>
    <row r="81" spans="1:4" ht="81" x14ac:dyDescent="0.2">
      <c r="A81" s="122"/>
      <c r="B81" s="114" t="s">
        <v>129</v>
      </c>
      <c r="C81" s="115" t="s">
        <v>116</v>
      </c>
      <c r="D81" s="109">
        <v>6</v>
      </c>
    </row>
    <row r="82" spans="1:4" ht="56.25" x14ac:dyDescent="0.2">
      <c r="A82" s="122"/>
      <c r="B82" s="106" t="s">
        <v>137</v>
      </c>
      <c r="C82" s="103" t="s">
        <v>99</v>
      </c>
      <c r="D82" s="109">
        <v>4</v>
      </c>
    </row>
    <row r="83" spans="1:4" ht="33.75" x14ac:dyDescent="0.2">
      <c r="A83" s="122"/>
      <c r="B83" s="106" t="s">
        <v>138</v>
      </c>
      <c r="C83" s="103" t="s">
        <v>99</v>
      </c>
      <c r="D83" s="109">
        <v>4</v>
      </c>
    </row>
    <row r="84" spans="1:4" ht="56.25" x14ac:dyDescent="0.2">
      <c r="A84" s="122"/>
      <c r="B84" s="106" t="s">
        <v>139</v>
      </c>
      <c r="C84" s="103" t="s">
        <v>99</v>
      </c>
      <c r="D84" s="109">
        <v>4</v>
      </c>
    </row>
    <row r="85" spans="1:4" ht="63" x14ac:dyDescent="0.2">
      <c r="A85" s="113" t="s">
        <v>29</v>
      </c>
      <c r="B85" s="114" t="s">
        <v>47</v>
      </c>
      <c r="C85" s="115" t="s">
        <v>101</v>
      </c>
      <c r="D85" s="116">
        <v>6</v>
      </c>
    </row>
    <row r="86" spans="1:4" ht="45" x14ac:dyDescent="0.2">
      <c r="A86" s="122" t="s">
        <v>30</v>
      </c>
      <c r="B86" s="114" t="s">
        <v>140</v>
      </c>
      <c r="C86" s="115" t="s">
        <v>135</v>
      </c>
      <c r="D86" s="116">
        <v>4</v>
      </c>
    </row>
    <row r="87" spans="1:4" ht="33.75" x14ac:dyDescent="0.2">
      <c r="A87" s="122"/>
      <c r="B87" s="106" t="s">
        <v>141</v>
      </c>
      <c r="C87" s="103" t="s">
        <v>99</v>
      </c>
      <c r="D87" s="116">
        <v>10</v>
      </c>
    </row>
    <row r="88" spans="1:4" ht="54" x14ac:dyDescent="0.2">
      <c r="A88" s="122"/>
      <c r="B88" s="114" t="s">
        <v>52</v>
      </c>
      <c r="C88" s="115" t="s">
        <v>131</v>
      </c>
      <c r="D88" s="116">
        <v>4</v>
      </c>
    </row>
    <row r="89" spans="1:4" ht="90" x14ac:dyDescent="0.2">
      <c r="A89" s="122"/>
      <c r="B89" s="114" t="s">
        <v>132</v>
      </c>
      <c r="C89" s="103" t="s">
        <v>110</v>
      </c>
      <c r="D89" s="116">
        <v>4</v>
      </c>
    </row>
    <row r="90" spans="1:4" ht="135" x14ac:dyDescent="0.2">
      <c r="A90" s="122"/>
      <c r="B90" s="106" t="s">
        <v>54</v>
      </c>
      <c r="C90" s="103" t="s">
        <v>108</v>
      </c>
      <c r="D90" s="109">
        <v>4</v>
      </c>
    </row>
    <row r="93" spans="1:4" x14ac:dyDescent="0.2">
      <c r="A93" s="97" t="s">
        <v>142</v>
      </c>
      <c r="B93" s="97"/>
      <c r="C93" s="97"/>
      <c r="D93" s="126" t="s">
        <v>82</v>
      </c>
    </row>
    <row r="94" spans="1:4" ht="33.75" x14ac:dyDescent="0.2">
      <c r="A94" s="122" t="s">
        <v>27</v>
      </c>
      <c r="B94" s="106" t="s">
        <v>35</v>
      </c>
      <c r="C94" s="103" t="s">
        <v>83</v>
      </c>
      <c r="D94" s="109">
        <v>4</v>
      </c>
    </row>
    <row r="95" spans="1:4" ht="146.25" x14ac:dyDescent="0.2">
      <c r="A95" s="122"/>
      <c r="B95" s="106" t="s">
        <v>36</v>
      </c>
      <c r="C95" s="103" t="s">
        <v>84</v>
      </c>
      <c r="D95" s="109">
        <v>4</v>
      </c>
    </row>
    <row r="96" spans="1:4" ht="90" x14ac:dyDescent="0.2">
      <c r="A96" s="122"/>
      <c r="B96" s="106" t="s">
        <v>85</v>
      </c>
      <c r="C96" s="103" t="s">
        <v>86</v>
      </c>
      <c r="D96" s="109">
        <v>4</v>
      </c>
    </row>
    <row r="97" spans="1:4" ht="90" x14ac:dyDescent="0.2">
      <c r="A97" s="122"/>
      <c r="B97" s="106" t="s">
        <v>38</v>
      </c>
      <c r="C97" s="103" t="s">
        <v>86</v>
      </c>
      <c r="D97" s="109">
        <v>4</v>
      </c>
    </row>
    <row r="98" spans="1:4" ht="117" x14ac:dyDescent="0.2">
      <c r="A98" s="122"/>
      <c r="B98" s="106" t="s">
        <v>39</v>
      </c>
      <c r="C98" s="115" t="s">
        <v>106</v>
      </c>
      <c r="D98" s="109">
        <v>4</v>
      </c>
    </row>
    <row r="99" spans="1:4" ht="78.75" x14ac:dyDescent="0.2">
      <c r="A99" s="122"/>
      <c r="B99" s="106" t="s">
        <v>40</v>
      </c>
      <c r="C99" s="103" t="s">
        <v>90</v>
      </c>
      <c r="D99" s="109">
        <v>4</v>
      </c>
    </row>
    <row r="100" spans="1:4" ht="78.75" x14ac:dyDescent="0.2">
      <c r="A100" s="122"/>
      <c r="B100" s="106" t="s">
        <v>41</v>
      </c>
      <c r="C100" s="103" t="s">
        <v>91</v>
      </c>
      <c r="D100" s="109">
        <v>4</v>
      </c>
    </row>
    <row r="101" spans="1:4" ht="56.25" x14ac:dyDescent="0.2">
      <c r="A101" s="122" t="s">
        <v>28</v>
      </c>
      <c r="B101" s="106" t="s">
        <v>43</v>
      </c>
      <c r="C101" s="103" t="s">
        <v>92</v>
      </c>
      <c r="D101" s="109">
        <v>4</v>
      </c>
    </row>
    <row r="102" spans="1:4" ht="90" x14ac:dyDescent="0.2">
      <c r="A102" s="122"/>
      <c r="B102" s="106" t="s">
        <v>94</v>
      </c>
      <c r="C102" s="103" t="s">
        <v>95</v>
      </c>
      <c r="D102" s="109">
        <v>6</v>
      </c>
    </row>
    <row r="103" spans="1:4" ht="123.75" x14ac:dyDescent="0.2">
      <c r="A103" s="122"/>
      <c r="B103" s="106" t="s">
        <v>143</v>
      </c>
      <c r="C103" s="103" t="s">
        <v>90</v>
      </c>
      <c r="D103" s="109">
        <v>6</v>
      </c>
    </row>
    <row r="104" spans="1:4" ht="56.25" x14ac:dyDescent="0.2">
      <c r="A104" s="122"/>
      <c r="B104" s="106" t="s">
        <v>144</v>
      </c>
      <c r="C104" s="103" t="s">
        <v>99</v>
      </c>
      <c r="D104" s="109">
        <v>4</v>
      </c>
    </row>
    <row r="105" spans="1:4" ht="101.25" x14ac:dyDescent="0.2">
      <c r="A105" s="122"/>
      <c r="B105" s="106" t="s">
        <v>145</v>
      </c>
      <c r="C105" s="115" t="s">
        <v>116</v>
      </c>
      <c r="D105" s="109">
        <v>6</v>
      </c>
    </row>
    <row r="106" spans="1:4" ht="135" x14ac:dyDescent="0.2">
      <c r="A106" s="122"/>
      <c r="B106" s="106" t="s">
        <v>146</v>
      </c>
      <c r="C106" s="103" t="s">
        <v>90</v>
      </c>
      <c r="D106" s="109">
        <v>6</v>
      </c>
    </row>
    <row r="107" spans="1:4" ht="54" x14ac:dyDescent="0.2">
      <c r="A107" s="122"/>
      <c r="B107" s="106" t="s">
        <v>138</v>
      </c>
      <c r="C107" s="115" t="s">
        <v>116</v>
      </c>
      <c r="D107" s="109">
        <v>6</v>
      </c>
    </row>
    <row r="108" spans="1:4" ht="56.25" x14ac:dyDescent="0.2">
      <c r="A108" s="122"/>
      <c r="B108" s="106" t="s">
        <v>139</v>
      </c>
      <c r="C108" s="115" t="s">
        <v>116</v>
      </c>
      <c r="D108" s="109">
        <v>6</v>
      </c>
    </row>
    <row r="109" spans="1:4" ht="63" x14ac:dyDescent="0.2">
      <c r="A109" s="113" t="s">
        <v>29</v>
      </c>
      <c r="B109" s="114" t="s">
        <v>47</v>
      </c>
      <c r="C109" s="115" t="s">
        <v>101</v>
      </c>
      <c r="D109" s="116">
        <v>8</v>
      </c>
    </row>
    <row r="110" spans="1:4" ht="90" x14ac:dyDescent="0.2">
      <c r="A110" s="122" t="s">
        <v>30</v>
      </c>
      <c r="B110" s="114" t="s">
        <v>132</v>
      </c>
      <c r="C110" s="103" t="s">
        <v>110</v>
      </c>
      <c r="D110" s="116">
        <v>6</v>
      </c>
    </row>
    <row r="111" spans="1:4" ht="27" x14ac:dyDescent="0.2">
      <c r="A111" s="122"/>
      <c r="B111" s="114" t="s">
        <v>141</v>
      </c>
      <c r="C111" s="103" t="s">
        <v>99</v>
      </c>
      <c r="D111" s="116">
        <v>6</v>
      </c>
    </row>
    <row r="112" spans="1:4" ht="54" x14ac:dyDescent="0.2">
      <c r="A112" s="122"/>
      <c r="B112" s="114" t="s">
        <v>147</v>
      </c>
      <c r="C112" s="115" t="s">
        <v>131</v>
      </c>
      <c r="D112" s="116">
        <v>6</v>
      </c>
    </row>
    <row r="113" spans="1:4" ht="135" x14ac:dyDescent="0.2">
      <c r="A113" s="122"/>
      <c r="B113" s="106" t="s">
        <v>54</v>
      </c>
      <c r="C113" s="103" t="s">
        <v>108</v>
      </c>
      <c r="D113" s="109">
        <v>4</v>
      </c>
    </row>
  </sheetData>
  <mergeCells count="20">
    <mergeCell ref="A101:A108"/>
    <mergeCell ref="A110:A113"/>
    <mergeCell ref="A70:C70"/>
    <mergeCell ref="A71:A77"/>
    <mergeCell ref="A78:A84"/>
    <mergeCell ref="A86:A90"/>
    <mergeCell ref="A93:C93"/>
    <mergeCell ref="A94:A100"/>
    <mergeCell ref="A32:A37"/>
    <mergeCell ref="A39:A44"/>
    <mergeCell ref="A47:C47"/>
    <mergeCell ref="A48:A54"/>
    <mergeCell ref="A55:A61"/>
    <mergeCell ref="A63:A67"/>
    <mergeCell ref="A1:D1"/>
    <mergeCell ref="A2:A8"/>
    <mergeCell ref="A9:A16"/>
    <mergeCell ref="A18:A22"/>
    <mergeCell ref="A24:C24"/>
    <mergeCell ref="A25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VEJEZ</vt:lpstr>
      <vt:lpstr>CONSOLIDADO</vt:lpstr>
      <vt:lpstr>INSTRUCTIVO</vt:lpstr>
      <vt:lpstr>VEJEZ!Excel_BuiltIn__FilterDatabase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2024-02-21T15:33:56Z</dcterms:created>
  <dcterms:modified xsi:type="dcterms:W3CDTF">2024-02-21T15:38:39Z</dcterms:modified>
</cp:coreProperties>
</file>